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10" sheetId="2" r:id="rId2"/>
    <sheet name="Sheet3" sheetId="3" state="hidden" r:id="rId3"/>
    <sheet name="Sheet2" sheetId="4" state="hidden" r:id="rId4"/>
    <sheet name="Sheet4" sheetId="5" state="hidden" r:id="rId5"/>
    <sheet name="Sheet5" sheetId="6" state="hidden" r:id="rId6"/>
    <sheet name="Sheet6" sheetId="7" state="hidden" r:id="rId7"/>
    <sheet name="Sheet7" sheetId="8" state="hidden" r:id="rId8"/>
    <sheet name="Sheet8" sheetId="9" state="hidden" r:id="rId9"/>
    <sheet name="Sheet9" sheetId="10" state="hidden" r:id="rId10"/>
  </sheets>
  <definedNames/>
  <calcPr fullCalcOnLoad="1"/>
</workbook>
</file>

<file path=xl/sharedStrings.xml><?xml version="1.0" encoding="utf-8"?>
<sst xmlns="http://schemas.openxmlformats.org/spreadsheetml/2006/main" count="6869" uniqueCount="3050">
  <si>
    <t>莆田市湄洲岛旅游建设集团有限公司2018年度招聘总成绩排名情况及资格复审人员名单</t>
  </si>
  <si>
    <t>序号</t>
  </si>
  <si>
    <t>职位</t>
  </si>
  <si>
    <t>身份证（后5位）</t>
  </si>
  <si>
    <t>准考证号</t>
  </si>
  <si>
    <t>性别</t>
  </si>
  <si>
    <t>笔试成绩</t>
  </si>
  <si>
    <t>加分</t>
  </si>
  <si>
    <t>加分后总成绩</t>
  </si>
  <si>
    <t>排名</t>
  </si>
  <si>
    <t>备注</t>
  </si>
  <si>
    <t>子公司莆田市湄洲岛旅游服务有限公司办公室景区管理人员</t>
  </si>
  <si>
    <t>74028</t>
  </si>
  <si>
    <t>180550036</t>
  </si>
  <si>
    <t>女</t>
  </si>
  <si>
    <t>进入资格复审</t>
  </si>
  <si>
    <t>51546</t>
  </si>
  <si>
    <t>180550001</t>
  </si>
  <si>
    <t>81593</t>
  </si>
  <si>
    <t>180550006</t>
  </si>
  <si>
    <t>男</t>
  </si>
  <si>
    <t>15103</t>
  </si>
  <si>
    <t>180550016</t>
  </si>
  <si>
    <t>45029</t>
  </si>
  <si>
    <t>180550047</t>
  </si>
  <si>
    <t>17024</t>
  </si>
  <si>
    <t>180550014</t>
  </si>
  <si>
    <t>76342</t>
  </si>
  <si>
    <t>180550039</t>
  </si>
  <si>
    <t>91809</t>
  </si>
  <si>
    <t>180550008</t>
  </si>
  <si>
    <t>74525</t>
  </si>
  <si>
    <t>180550020</t>
  </si>
  <si>
    <t>40525</t>
  </si>
  <si>
    <t>180550043</t>
  </si>
  <si>
    <t>57047</t>
  </si>
  <si>
    <t>180550013</t>
  </si>
  <si>
    <t>30872</t>
  </si>
  <si>
    <t>180550018</t>
  </si>
  <si>
    <t>70012</t>
  </si>
  <si>
    <t>180550044</t>
  </si>
  <si>
    <t>52119</t>
  </si>
  <si>
    <t>180550004</t>
  </si>
  <si>
    <t>87845</t>
  </si>
  <si>
    <t>180550017</t>
  </si>
  <si>
    <t>01026</t>
  </si>
  <si>
    <t>180550048</t>
  </si>
  <si>
    <t>34725</t>
  </si>
  <si>
    <t>180550003</t>
  </si>
  <si>
    <t>8212X</t>
  </si>
  <si>
    <t>180550037</t>
  </si>
  <si>
    <t>57012</t>
  </si>
  <si>
    <t>180550012</t>
  </si>
  <si>
    <t>83823</t>
  </si>
  <si>
    <t>180550034</t>
  </si>
  <si>
    <t>01011</t>
  </si>
  <si>
    <t>180550033</t>
  </si>
  <si>
    <t>61538</t>
  </si>
  <si>
    <t>180550027</t>
  </si>
  <si>
    <t>02703</t>
  </si>
  <si>
    <t>180550026</t>
  </si>
  <si>
    <t>36029</t>
  </si>
  <si>
    <t>180550015</t>
  </si>
  <si>
    <t>7004X</t>
  </si>
  <si>
    <t>180550032</t>
  </si>
  <si>
    <t>12621</t>
  </si>
  <si>
    <t>180550046</t>
  </si>
  <si>
    <t>80826</t>
  </si>
  <si>
    <t>180550021</t>
  </si>
  <si>
    <t>11633</t>
  </si>
  <si>
    <t>180550050</t>
  </si>
  <si>
    <t>5006X</t>
  </si>
  <si>
    <t>180550002</t>
  </si>
  <si>
    <t>20033</t>
  </si>
  <si>
    <t>180550005</t>
  </si>
  <si>
    <t>08026</t>
  </si>
  <si>
    <t>180550007</t>
  </si>
  <si>
    <t>10568</t>
  </si>
  <si>
    <t>180550009</t>
  </si>
  <si>
    <t>64531</t>
  </si>
  <si>
    <t>180550010</t>
  </si>
  <si>
    <t>87129</t>
  </si>
  <si>
    <t>180550011</t>
  </si>
  <si>
    <t>02562</t>
  </si>
  <si>
    <t>180550019</t>
  </si>
  <si>
    <t>61023</t>
  </si>
  <si>
    <t>180550022</t>
  </si>
  <si>
    <t>28365</t>
  </si>
  <si>
    <t>180550023</t>
  </si>
  <si>
    <t>55529</t>
  </si>
  <si>
    <t>180550024</t>
  </si>
  <si>
    <t>61021</t>
  </si>
  <si>
    <t>180550025</t>
  </si>
  <si>
    <t>7704X</t>
  </si>
  <si>
    <t>180550028</t>
  </si>
  <si>
    <t>56060</t>
  </si>
  <si>
    <t>180550029</t>
  </si>
  <si>
    <t>2601X</t>
  </si>
  <si>
    <t>180550030</t>
  </si>
  <si>
    <t>41053</t>
  </si>
  <si>
    <t>180550031</t>
  </si>
  <si>
    <t>20924</t>
  </si>
  <si>
    <t>180550035</t>
  </si>
  <si>
    <t>4156X</t>
  </si>
  <si>
    <t>180550038</t>
  </si>
  <si>
    <t>58340</t>
  </si>
  <si>
    <t>180550040</t>
  </si>
  <si>
    <t>51523</t>
  </si>
  <si>
    <t>180550041</t>
  </si>
  <si>
    <t>94863</t>
  </si>
  <si>
    <t>180550042</t>
  </si>
  <si>
    <t>11522</t>
  </si>
  <si>
    <t>180550045</t>
  </si>
  <si>
    <t>4102X</t>
  </si>
  <si>
    <t>180550049</t>
  </si>
  <si>
    <t>子公司莆田市湄洲岛旅游服务有限公司办公室工程管理人员</t>
  </si>
  <si>
    <t>80073</t>
  </si>
  <si>
    <t>180550116</t>
  </si>
  <si>
    <t>82675</t>
  </si>
  <si>
    <t>180550101</t>
  </si>
  <si>
    <t>17014</t>
  </si>
  <si>
    <t>180550084</t>
  </si>
  <si>
    <t>85610</t>
  </si>
  <si>
    <t>180550118</t>
  </si>
  <si>
    <t>55231</t>
  </si>
  <si>
    <t>180550089</t>
  </si>
  <si>
    <t>98410</t>
  </si>
  <si>
    <t>180550055</t>
  </si>
  <si>
    <t>58014</t>
  </si>
  <si>
    <t>180550117</t>
  </si>
  <si>
    <t>82825</t>
  </si>
  <si>
    <t>180550106</t>
  </si>
  <si>
    <t>61219</t>
  </si>
  <si>
    <t>180550098</t>
  </si>
  <si>
    <t>93028</t>
  </si>
  <si>
    <t>180550102</t>
  </si>
  <si>
    <t>80457</t>
  </si>
  <si>
    <t>180550120</t>
  </si>
  <si>
    <t>30011</t>
  </si>
  <si>
    <t>180550076</t>
  </si>
  <si>
    <t>91018</t>
  </si>
  <si>
    <t>180550087</t>
  </si>
  <si>
    <t>96519</t>
  </si>
  <si>
    <t>180550110</t>
  </si>
  <si>
    <t>90820</t>
  </si>
  <si>
    <t>180550069</t>
  </si>
  <si>
    <t>00056</t>
  </si>
  <si>
    <t>180550108</t>
  </si>
  <si>
    <t>43847</t>
  </si>
  <si>
    <t>180550105</t>
  </si>
  <si>
    <t>53517</t>
  </si>
  <si>
    <t>180550115</t>
  </si>
  <si>
    <t>01512</t>
  </si>
  <si>
    <t>180550065</t>
  </si>
  <si>
    <t>30626</t>
  </si>
  <si>
    <t>180550063</t>
  </si>
  <si>
    <t>56833</t>
  </si>
  <si>
    <t>180550062</t>
  </si>
  <si>
    <t>20090</t>
  </si>
  <si>
    <t>180550072</t>
  </si>
  <si>
    <t>27022</t>
  </si>
  <si>
    <t>180550091</t>
  </si>
  <si>
    <t>03012</t>
  </si>
  <si>
    <t>180550125</t>
  </si>
  <si>
    <t>80626</t>
  </si>
  <si>
    <t>180550119</t>
  </si>
  <si>
    <t>11023</t>
  </si>
  <si>
    <t>180550077</t>
  </si>
  <si>
    <t>67010</t>
  </si>
  <si>
    <t>180550081</t>
  </si>
  <si>
    <t>10018</t>
  </si>
  <si>
    <t>180550103</t>
  </si>
  <si>
    <t>80031</t>
  </si>
  <si>
    <t>180550111</t>
  </si>
  <si>
    <t>41031</t>
  </si>
  <si>
    <t>180550096</t>
  </si>
  <si>
    <t>71020</t>
  </si>
  <si>
    <t>180550095</t>
  </si>
  <si>
    <t>9061X</t>
  </si>
  <si>
    <t>180550073</t>
  </si>
  <si>
    <t>01038</t>
  </si>
  <si>
    <t>180550059</t>
  </si>
  <si>
    <t>27314</t>
  </si>
  <si>
    <t>180550097</t>
  </si>
  <si>
    <t>67016</t>
  </si>
  <si>
    <t>180550082</t>
  </si>
  <si>
    <t>30035</t>
  </si>
  <si>
    <t>180550070</t>
  </si>
  <si>
    <t>41046</t>
  </si>
  <si>
    <t>180550074</t>
  </si>
  <si>
    <t>22673</t>
  </si>
  <si>
    <t>180550053</t>
  </si>
  <si>
    <t>70327</t>
  </si>
  <si>
    <t>180550051</t>
  </si>
  <si>
    <t>2002X</t>
  </si>
  <si>
    <t>180550052</t>
  </si>
  <si>
    <t>52114</t>
  </si>
  <si>
    <t>180550054</t>
  </si>
  <si>
    <t>2371X</t>
  </si>
  <si>
    <t>180550056</t>
  </si>
  <si>
    <t>81047</t>
  </si>
  <si>
    <t>180550057</t>
  </si>
  <si>
    <t>81013</t>
  </si>
  <si>
    <t>180550058</t>
  </si>
  <si>
    <t>10017</t>
  </si>
  <si>
    <t>180550060</t>
  </si>
  <si>
    <t>72229</t>
  </si>
  <si>
    <t>180550061</t>
  </si>
  <si>
    <t>16017</t>
  </si>
  <si>
    <t>180550064</t>
  </si>
  <si>
    <t>14319</t>
  </si>
  <si>
    <t>180550066</t>
  </si>
  <si>
    <t>27024</t>
  </si>
  <si>
    <t>180550067</t>
  </si>
  <si>
    <t>58544</t>
  </si>
  <si>
    <t>180550068</t>
  </si>
  <si>
    <t>00720</t>
  </si>
  <si>
    <t>180550071</t>
  </si>
  <si>
    <t>34838</t>
  </si>
  <si>
    <t>180550075</t>
  </si>
  <si>
    <t>57712</t>
  </si>
  <si>
    <t>180550078</t>
  </si>
  <si>
    <t>82611</t>
  </si>
  <si>
    <t>180550079</t>
  </si>
  <si>
    <t>90336</t>
  </si>
  <si>
    <t>180550080</t>
  </si>
  <si>
    <t>94321</t>
  </si>
  <si>
    <t>180550083</t>
  </si>
  <si>
    <t>31620</t>
  </si>
  <si>
    <t>180550085</t>
  </si>
  <si>
    <t>02015</t>
  </si>
  <si>
    <t>180550086</t>
  </si>
  <si>
    <t>40018</t>
  </si>
  <si>
    <t>180550088</t>
  </si>
  <si>
    <t>60743</t>
  </si>
  <si>
    <t>180550090</t>
  </si>
  <si>
    <t>35010</t>
  </si>
  <si>
    <t>180550092</t>
  </si>
  <si>
    <t>10032</t>
  </si>
  <si>
    <t>180550093</t>
  </si>
  <si>
    <t>50823</t>
  </si>
  <si>
    <t>180550094</t>
  </si>
  <si>
    <t>60021</t>
  </si>
  <si>
    <t>180550099</t>
  </si>
  <si>
    <t>71024</t>
  </si>
  <si>
    <t>180550100</t>
  </si>
  <si>
    <t>18417</t>
  </si>
  <si>
    <t>180550104</t>
  </si>
  <si>
    <t>64355</t>
  </si>
  <si>
    <t>180550107</t>
  </si>
  <si>
    <t>58116</t>
  </si>
  <si>
    <t>180550109</t>
  </si>
  <si>
    <t>43015</t>
  </si>
  <si>
    <t>180550112</t>
  </si>
  <si>
    <t>27026</t>
  </si>
  <si>
    <t>180550113</t>
  </si>
  <si>
    <t>0224X</t>
  </si>
  <si>
    <t>180550114</t>
  </si>
  <si>
    <t>33071</t>
  </si>
  <si>
    <t>180550121</t>
  </si>
  <si>
    <t>90015</t>
  </si>
  <si>
    <t>180550122</t>
  </si>
  <si>
    <t>73810</t>
  </si>
  <si>
    <t>180550123</t>
  </si>
  <si>
    <t>37022</t>
  </si>
  <si>
    <t>180550124</t>
  </si>
  <si>
    <t>子公司莆田市湄洲岛旅游服务有限公司办公室经营营销人员</t>
  </si>
  <si>
    <t>72238</t>
  </si>
  <si>
    <t>180550147</t>
  </si>
  <si>
    <t>60045</t>
  </si>
  <si>
    <t>180550130</t>
  </si>
  <si>
    <t>88163</t>
  </si>
  <si>
    <t>180550242</t>
  </si>
  <si>
    <t>12227</t>
  </si>
  <si>
    <t>180550159</t>
  </si>
  <si>
    <t>47519</t>
  </si>
  <si>
    <t>180550137</t>
  </si>
  <si>
    <t>77029</t>
  </si>
  <si>
    <t>180550149</t>
  </si>
  <si>
    <t>50026</t>
  </si>
  <si>
    <t>180550256</t>
  </si>
  <si>
    <t>02810</t>
  </si>
  <si>
    <t>180550241</t>
  </si>
  <si>
    <t>3511X</t>
  </si>
  <si>
    <t>180550229</t>
  </si>
  <si>
    <t>27848</t>
  </si>
  <si>
    <t>180550202</t>
  </si>
  <si>
    <t>53524</t>
  </si>
  <si>
    <t>180550255</t>
  </si>
  <si>
    <t>21643</t>
  </si>
  <si>
    <t>180550133</t>
  </si>
  <si>
    <t>2842X</t>
  </si>
  <si>
    <t>180550173</t>
  </si>
  <si>
    <t>81572</t>
  </si>
  <si>
    <t>180550157</t>
  </si>
  <si>
    <t>40727</t>
  </si>
  <si>
    <t>180550228</t>
  </si>
  <si>
    <t>05682</t>
  </si>
  <si>
    <t>180550219</t>
  </si>
  <si>
    <t>80040</t>
  </si>
  <si>
    <t>180550214</t>
  </si>
  <si>
    <t>80741</t>
  </si>
  <si>
    <t>180550182</t>
  </si>
  <si>
    <t>70032</t>
  </si>
  <si>
    <t>180550154</t>
  </si>
  <si>
    <t>00855</t>
  </si>
  <si>
    <t>180550185</t>
  </si>
  <si>
    <t>50826</t>
  </si>
  <si>
    <t>180550243</t>
  </si>
  <si>
    <t>97015</t>
  </si>
  <si>
    <t>180550184</t>
  </si>
  <si>
    <t>55285</t>
  </si>
  <si>
    <t>180550175</t>
  </si>
  <si>
    <t>73035</t>
  </si>
  <si>
    <t>180550150</t>
  </si>
  <si>
    <t>05692</t>
  </si>
  <si>
    <t>180550136</t>
  </si>
  <si>
    <t>96011</t>
  </si>
  <si>
    <t>180550200</t>
  </si>
  <si>
    <t>28311</t>
  </si>
  <si>
    <t>180550207</t>
  </si>
  <si>
    <t>78315</t>
  </si>
  <si>
    <t>180550193</t>
  </si>
  <si>
    <t>20550</t>
  </si>
  <si>
    <t>180550205</t>
  </si>
  <si>
    <t>10021</t>
  </si>
  <si>
    <t>180550195</t>
  </si>
  <si>
    <t>00791</t>
  </si>
  <si>
    <t>180550163</t>
  </si>
  <si>
    <t>80739</t>
  </si>
  <si>
    <t>180550216</t>
  </si>
  <si>
    <t>50014</t>
  </si>
  <si>
    <t>180550233</t>
  </si>
  <si>
    <t>85143</t>
  </si>
  <si>
    <t>180550235</t>
  </si>
  <si>
    <t>98437</t>
  </si>
  <si>
    <t>180550238</t>
  </si>
  <si>
    <t>14010</t>
  </si>
  <si>
    <t>180550218</t>
  </si>
  <si>
    <t>7054X</t>
  </si>
  <si>
    <t>180550237</t>
  </si>
  <si>
    <t>20024</t>
  </si>
  <si>
    <t>180550189</t>
  </si>
  <si>
    <t>28325</t>
  </si>
  <si>
    <t>180550145</t>
  </si>
  <si>
    <t>38337</t>
  </si>
  <si>
    <t>180550146</t>
  </si>
  <si>
    <t xml:space="preserve">
</t>
  </si>
  <si>
    <t>00721</t>
  </si>
  <si>
    <t>180550257</t>
  </si>
  <si>
    <t>92236</t>
  </si>
  <si>
    <t>180550258</t>
  </si>
  <si>
    <t>77828</t>
  </si>
  <si>
    <t>180550132</t>
  </si>
  <si>
    <t>34823</t>
  </si>
  <si>
    <t>180550168</t>
  </si>
  <si>
    <t>50220</t>
  </si>
  <si>
    <t>180550248</t>
  </si>
  <si>
    <t>17075</t>
  </si>
  <si>
    <t>180550135</t>
  </si>
  <si>
    <t>3071X</t>
  </si>
  <si>
    <t>180550151</t>
  </si>
  <si>
    <t>68412</t>
  </si>
  <si>
    <t>180550220</t>
  </si>
  <si>
    <t>97526</t>
  </si>
  <si>
    <t>180550227</t>
  </si>
  <si>
    <t>97011</t>
  </si>
  <si>
    <t>180550172</t>
  </si>
  <si>
    <t>5055X</t>
  </si>
  <si>
    <t>180550221</t>
  </si>
  <si>
    <t>42512</t>
  </si>
  <si>
    <t>180550160</t>
  </si>
  <si>
    <t>64840</t>
  </si>
  <si>
    <t>180550226</t>
  </si>
  <si>
    <t>15116</t>
  </si>
  <si>
    <t>180550127</t>
  </si>
  <si>
    <t>64527</t>
  </si>
  <si>
    <t>180550138</t>
  </si>
  <si>
    <t>21041</t>
  </si>
  <si>
    <t>180550245</t>
  </si>
  <si>
    <t>25015</t>
  </si>
  <si>
    <t>180550253</t>
  </si>
  <si>
    <t>40721</t>
  </si>
  <si>
    <t>180550176</t>
  </si>
  <si>
    <t>00014</t>
  </si>
  <si>
    <t>180550177</t>
  </si>
  <si>
    <t>41923</t>
  </si>
  <si>
    <t>180550165</t>
  </si>
  <si>
    <t>43063</t>
  </si>
  <si>
    <t>180550213</t>
  </si>
  <si>
    <t>90011</t>
  </si>
  <si>
    <t>180550141</t>
  </si>
  <si>
    <t>59221</t>
  </si>
  <si>
    <t>180550143</t>
  </si>
  <si>
    <t>32619</t>
  </si>
  <si>
    <t>180550128</t>
  </si>
  <si>
    <t>2007X</t>
  </si>
  <si>
    <t>180550153</t>
  </si>
  <si>
    <t>90017</t>
  </si>
  <si>
    <t>180550224</t>
  </si>
  <si>
    <t>83522</t>
  </si>
  <si>
    <t>180550131</t>
  </si>
  <si>
    <t>52364</t>
  </si>
  <si>
    <t>180550169</t>
  </si>
  <si>
    <t>51548</t>
  </si>
  <si>
    <t>180550180</t>
  </si>
  <si>
    <t>60109</t>
  </si>
  <si>
    <t>180550246</t>
  </si>
  <si>
    <t>50017</t>
  </si>
  <si>
    <t>180550155</t>
  </si>
  <si>
    <t>55023</t>
  </si>
  <si>
    <t>180550240</t>
  </si>
  <si>
    <t>30343</t>
  </si>
  <si>
    <t>180550234</t>
  </si>
  <si>
    <t>41531</t>
  </si>
  <si>
    <t>180550217</t>
  </si>
  <si>
    <t>57066</t>
  </si>
  <si>
    <t>180550231</t>
  </si>
  <si>
    <t>20621</t>
  </si>
  <si>
    <t>180550252</t>
  </si>
  <si>
    <t>27013</t>
  </si>
  <si>
    <t>180550186</t>
  </si>
  <si>
    <t>70311</t>
  </si>
  <si>
    <t>180550197</t>
  </si>
  <si>
    <t>30429</t>
  </si>
  <si>
    <t>180550142</t>
  </si>
  <si>
    <t>93016</t>
  </si>
  <si>
    <t>180550222</t>
  </si>
  <si>
    <t>0836X</t>
  </si>
  <si>
    <t>180550223</t>
  </si>
  <si>
    <t>71619</t>
  </si>
  <si>
    <t>180550254</t>
  </si>
  <si>
    <t>22061</t>
  </si>
  <si>
    <t>180550191</t>
  </si>
  <si>
    <t>7132X</t>
  </si>
  <si>
    <t>180550126</t>
  </si>
  <si>
    <t>05111</t>
  </si>
  <si>
    <t>180550129</t>
  </si>
  <si>
    <t>3042X</t>
  </si>
  <si>
    <t>180550134</t>
  </si>
  <si>
    <t>20638</t>
  </si>
  <si>
    <t>180550139</t>
  </si>
  <si>
    <t>86146</t>
  </si>
  <si>
    <t>180550140</t>
  </si>
  <si>
    <t>70025</t>
  </si>
  <si>
    <t>180550144</t>
  </si>
  <si>
    <t>25664</t>
  </si>
  <si>
    <t>180550148</t>
  </si>
  <si>
    <t>50035</t>
  </si>
  <si>
    <t>180550152</t>
  </si>
  <si>
    <t>12422</t>
  </si>
  <si>
    <t>180550156</t>
  </si>
  <si>
    <t>2104X</t>
  </si>
  <si>
    <t>180550158</t>
  </si>
  <si>
    <t>72114</t>
  </si>
  <si>
    <t>180550161</t>
  </si>
  <si>
    <t>47828</t>
  </si>
  <si>
    <t>180550162</t>
  </si>
  <si>
    <t>30024</t>
  </si>
  <si>
    <t>180550164</t>
  </si>
  <si>
    <t>20561</t>
  </si>
  <si>
    <t>180550166</t>
  </si>
  <si>
    <t>25622</t>
  </si>
  <si>
    <t>180550167</t>
  </si>
  <si>
    <t>07023</t>
  </si>
  <si>
    <t>180550170</t>
  </si>
  <si>
    <t>92669</t>
  </si>
  <si>
    <t>180550171</t>
  </si>
  <si>
    <t>84319</t>
  </si>
  <si>
    <t>180550174</t>
  </si>
  <si>
    <t>40044</t>
  </si>
  <si>
    <t>180550178</t>
  </si>
  <si>
    <t>37412</t>
  </si>
  <si>
    <t>180550179</t>
  </si>
  <si>
    <t>23531</t>
  </si>
  <si>
    <t>180550181</t>
  </si>
  <si>
    <t>80764</t>
  </si>
  <si>
    <t>180550183</t>
  </si>
  <si>
    <t>08326</t>
  </si>
  <si>
    <t>180550187</t>
  </si>
  <si>
    <t>77425</t>
  </si>
  <si>
    <t>180550188</t>
  </si>
  <si>
    <t>75029</t>
  </si>
  <si>
    <t>180550190</t>
  </si>
  <si>
    <t>01960</t>
  </si>
  <si>
    <t>180550192</t>
  </si>
  <si>
    <t>78520</t>
  </si>
  <si>
    <t>180550194</t>
  </si>
  <si>
    <t>44523</t>
  </si>
  <si>
    <t>180550196</t>
  </si>
  <si>
    <t>21587</t>
  </si>
  <si>
    <t>180550198</t>
  </si>
  <si>
    <t>86537</t>
  </si>
  <si>
    <t>180550199</t>
  </si>
  <si>
    <t>05943</t>
  </si>
  <si>
    <t>180550201</t>
  </si>
  <si>
    <t>30718</t>
  </si>
  <si>
    <t>180550203</t>
  </si>
  <si>
    <t>180550204</t>
  </si>
  <si>
    <t>80047</t>
  </si>
  <si>
    <t>180550206</t>
  </si>
  <si>
    <t>30539</t>
  </si>
  <si>
    <t>180550208</t>
  </si>
  <si>
    <t>63524</t>
  </si>
  <si>
    <t>180550209</t>
  </si>
  <si>
    <t>60355</t>
  </si>
  <si>
    <t>180550210</t>
  </si>
  <si>
    <t>180550211</t>
  </si>
  <si>
    <t>74219</t>
  </si>
  <si>
    <t>180550212</t>
  </si>
  <si>
    <t>71928</t>
  </si>
  <si>
    <t>180550215</t>
  </si>
  <si>
    <t>10716</t>
  </si>
  <si>
    <t>180550225</t>
  </si>
  <si>
    <t>20827</t>
  </si>
  <si>
    <t>180550230</t>
  </si>
  <si>
    <t>00315</t>
  </si>
  <si>
    <t>180550232</t>
  </si>
  <si>
    <t>93027</t>
  </si>
  <si>
    <t>180550236</t>
  </si>
  <si>
    <t>85224</t>
  </si>
  <si>
    <t>180550239</t>
  </si>
  <si>
    <t>31423</t>
  </si>
  <si>
    <t>180550244</t>
  </si>
  <si>
    <t>6001X</t>
  </si>
  <si>
    <t>180550247</t>
  </si>
  <si>
    <t>73021</t>
  </si>
  <si>
    <t>180550249</t>
  </si>
  <si>
    <t>10046</t>
  </si>
  <si>
    <t>180550250</t>
  </si>
  <si>
    <t>10516</t>
  </si>
  <si>
    <t>180550251</t>
  </si>
  <si>
    <t>91034</t>
  </si>
  <si>
    <t>180550259</t>
  </si>
  <si>
    <t>子公司莆田市湄洲岛旅游服务有限公司办公室行政文员</t>
  </si>
  <si>
    <t>47049</t>
  </si>
  <si>
    <t>180550263</t>
  </si>
  <si>
    <t>56240</t>
  </si>
  <si>
    <t>180550270</t>
  </si>
  <si>
    <t>30864</t>
  </si>
  <si>
    <t>180550262</t>
  </si>
  <si>
    <t>53045</t>
  </si>
  <si>
    <t>180550266</t>
  </si>
  <si>
    <t>50029</t>
  </si>
  <si>
    <t>180550271</t>
  </si>
  <si>
    <t>18343</t>
  </si>
  <si>
    <t>180550264</t>
  </si>
  <si>
    <t>23046</t>
  </si>
  <si>
    <t>180550265</t>
  </si>
  <si>
    <t>87820</t>
  </si>
  <si>
    <t>180550260</t>
  </si>
  <si>
    <t>57113</t>
  </si>
  <si>
    <t>180550261</t>
  </si>
  <si>
    <t>4132X</t>
  </si>
  <si>
    <t>180550267</t>
  </si>
  <si>
    <t>10228</t>
  </si>
  <si>
    <t>180550268</t>
  </si>
  <si>
    <t>3033X</t>
  </si>
  <si>
    <t>180550269</t>
  </si>
  <si>
    <t>子公司莆田市湄洲岛旅游服务有限公司财务部财务人员</t>
  </si>
  <si>
    <t>24522</t>
  </si>
  <si>
    <t>180550337</t>
  </si>
  <si>
    <t>33026</t>
  </si>
  <si>
    <t>180550356</t>
  </si>
  <si>
    <t>33020</t>
  </si>
  <si>
    <t>180550273</t>
  </si>
  <si>
    <t>60658</t>
  </si>
  <si>
    <t>180550339</t>
  </si>
  <si>
    <t>65926</t>
  </si>
  <si>
    <t>180550346</t>
  </si>
  <si>
    <t>83880</t>
  </si>
  <si>
    <t>180550307</t>
  </si>
  <si>
    <t>77025</t>
  </si>
  <si>
    <t>180550344</t>
  </si>
  <si>
    <t>2072X</t>
  </si>
  <si>
    <t>180550320</t>
  </si>
  <si>
    <t>15027</t>
  </si>
  <si>
    <t>180550324</t>
  </si>
  <si>
    <t>17443</t>
  </si>
  <si>
    <t>180550353</t>
  </si>
  <si>
    <t>32144</t>
  </si>
  <si>
    <t>180550326</t>
  </si>
  <si>
    <t>61220</t>
  </si>
  <si>
    <t>180550331</t>
  </si>
  <si>
    <t>08423</t>
  </si>
  <si>
    <t>180550355</t>
  </si>
  <si>
    <t>71849</t>
  </si>
  <si>
    <t>180550350</t>
  </si>
  <si>
    <t>30422</t>
  </si>
  <si>
    <t>180550282</t>
  </si>
  <si>
    <t>24529</t>
  </si>
  <si>
    <t>180550292</t>
  </si>
  <si>
    <t>22624</t>
  </si>
  <si>
    <t>180550315</t>
  </si>
  <si>
    <t>40611</t>
  </si>
  <si>
    <t>180550328</t>
  </si>
  <si>
    <t>41566</t>
  </si>
  <si>
    <t>180550358</t>
  </si>
  <si>
    <t>14722</t>
  </si>
  <si>
    <t>180550359</t>
  </si>
  <si>
    <t>8164X</t>
  </si>
  <si>
    <t>180550360</t>
  </si>
  <si>
    <t>41548</t>
  </si>
  <si>
    <t>180550283</t>
  </si>
  <si>
    <t>70021</t>
  </si>
  <si>
    <t>180550345</t>
  </si>
  <si>
    <t>1014X</t>
  </si>
  <si>
    <t>180550291</t>
  </si>
  <si>
    <t>54548</t>
  </si>
  <si>
    <t>180550322</t>
  </si>
  <si>
    <t>01526</t>
  </si>
  <si>
    <t>180550334</t>
  </si>
  <si>
    <t>30019</t>
  </si>
  <si>
    <t>180550332</t>
  </si>
  <si>
    <t>54521</t>
  </si>
  <si>
    <t>180550286</t>
  </si>
  <si>
    <t>95011</t>
  </si>
  <si>
    <t>180550327</t>
  </si>
  <si>
    <t>87030</t>
  </si>
  <si>
    <t>180550361</t>
  </si>
  <si>
    <t>47014</t>
  </si>
  <si>
    <t>180550305</t>
  </si>
  <si>
    <t>10736</t>
  </si>
  <si>
    <t>180550366</t>
  </si>
  <si>
    <t>33165</t>
  </si>
  <si>
    <t>180550277</t>
  </si>
  <si>
    <t>65025</t>
  </si>
  <si>
    <t>180550352</t>
  </si>
  <si>
    <t>45189</t>
  </si>
  <si>
    <t>180550304</t>
  </si>
  <si>
    <t>92626</t>
  </si>
  <si>
    <t>180550297</t>
  </si>
  <si>
    <t>21441</t>
  </si>
  <si>
    <t>180550308</t>
  </si>
  <si>
    <t>92629</t>
  </si>
  <si>
    <t>180550289</t>
  </si>
  <si>
    <t>37021</t>
  </si>
  <si>
    <t>180550374</t>
  </si>
  <si>
    <t>00046</t>
  </si>
  <si>
    <t>180550368</t>
  </si>
  <si>
    <t>20722</t>
  </si>
  <si>
    <t>180550316</t>
  </si>
  <si>
    <t>25126</t>
  </si>
  <si>
    <t>180550276</t>
  </si>
  <si>
    <t>50328</t>
  </si>
  <si>
    <t>180550281</t>
  </si>
  <si>
    <t>57028</t>
  </si>
  <si>
    <t>180550319</t>
  </si>
  <si>
    <t>81520</t>
  </si>
  <si>
    <t>180550290</t>
  </si>
  <si>
    <t>30326</t>
  </si>
  <si>
    <t>180550333</t>
  </si>
  <si>
    <t>73203</t>
  </si>
  <si>
    <t>180550278</t>
  </si>
  <si>
    <t>10769</t>
  </si>
  <si>
    <t>180550338</t>
  </si>
  <si>
    <t>97039</t>
  </si>
  <si>
    <t>180550371</t>
  </si>
  <si>
    <t>60027</t>
  </si>
  <si>
    <t>180550365</t>
  </si>
  <si>
    <t>70748</t>
  </si>
  <si>
    <t>180550369</t>
  </si>
  <si>
    <t>57020</t>
  </si>
  <si>
    <t>180550314</t>
  </si>
  <si>
    <t>10042</t>
  </si>
  <si>
    <t>180550296</t>
  </si>
  <si>
    <t>68144</t>
  </si>
  <si>
    <t>180550274</t>
  </si>
  <si>
    <t>57025</t>
  </si>
  <si>
    <t>180550317</t>
  </si>
  <si>
    <t>00620</t>
  </si>
  <si>
    <t>180550272</t>
  </si>
  <si>
    <t>60747</t>
  </si>
  <si>
    <t>180550275</t>
  </si>
  <si>
    <t>30513</t>
  </si>
  <si>
    <t>180550279</t>
  </si>
  <si>
    <t>20029</t>
  </si>
  <si>
    <t>180550280</t>
  </si>
  <si>
    <t>07534</t>
  </si>
  <si>
    <t>180550284</t>
  </si>
  <si>
    <t>85645</t>
  </si>
  <si>
    <t>180550285</t>
  </si>
  <si>
    <t>18149</t>
  </si>
  <si>
    <t>180550287</t>
  </si>
  <si>
    <t>20448</t>
  </si>
  <si>
    <t>180550288</t>
  </si>
  <si>
    <t>180550293</t>
  </si>
  <si>
    <t>4812X</t>
  </si>
  <si>
    <t>180550294</t>
  </si>
  <si>
    <t>88011</t>
  </si>
  <si>
    <t>180550295</t>
  </si>
  <si>
    <t>62247</t>
  </si>
  <si>
    <t>180550298</t>
  </si>
  <si>
    <t>7144X</t>
  </si>
  <si>
    <t>180550299</t>
  </si>
  <si>
    <t>7142X</t>
  </si>
  <si>
    <t>180550300</t>
  </si>
  <si>
    <t>66223</t>
  </si>
  <si>
    <t>180550301</t>
  </si>
  <si>
    <t>60042</t>
  </si>
  <si>
    <t>180550302</t>
  </si>
  <si>
    <t>10145</t>
  </si>
  <si>
    <t>180550303</t>
  </si>
  <si>
    <t>50732</t>
  </si>
  <si>
    <t>180550306</t>
  </si>
  <si>
    <t>60812</t>
  </si>
  <si>
    <t>180550309</t>
  </si>
  <si>
    <t>90561</t>
  </si>
  <si>
    <t>180550310</t>
  </si>
  <si>
    <t>03517</t>
  </si>
  <si>
    <t>180550311</t>
  </si>
  <si>
    <t>50016</t>
  </si>
  <si>
    <t>180550312</t>
  </si>
  <si>
    <t>61929</t>
  </si>
  <si>
    <t>180550313</t>
  </si>
  <si>
    <t>90020</t>
  </si>
  <si>
    <t>180550318</t>
  </si>
  <si>
    <t>24528</t>
  </si>
  <si>
    <t>180550321</t>
  </si>
  <si>
    <t>13029</t>
  </si>
  <si>
    <t>180550323</t>
  </si>
  <si>
    <t>55123</t>
  </si>
  <si>
    <t>180550325</t>
  </si>
  <si>
    <t>33038</t>
  </si>
  <si>
    <t>180550329</t>
  </si>
  <si>
    <t>33126</t>
  </si>
  <si>
    <t>180550330</t>
  </si>
  <si>
    <t>80320</t>
  </si>
  <si>
    <t>180550335</t>
  </si>
  <si>
    <t>80082</t>
  </si>
  <si>
    <t>180550336</t>
  </si>
  <si>
    <t>31629</t>
  </si>
  <si>
    <t>180550340</t>
  </si>
  <si>
    <t>44882</t>
  </si>
  <si>
    <t>180550341</t>
  </si>
  <si>
    <t>07346</t>
  </si>
  <si>
    <t>180550342</t>
  </si>
  <si>
    <t>5574X</t>
  </si>
  <si>
    <t>180550343</t>
  </si>
  <si>
    <t>65641</t>
  </si>
  <si>
    <t>180550347</t>
  </si>
  <si>
    <t>13023</t>
  </si>
  <si>
    <t>180550348</t>
  </si>
  <si>
    <t>41978</t>
  </si>
  <si>
    <t>180550349</t>
  </si>
  <si>
    <t>180550351</t>
  </si>
  <si>
    <t>1352X</t>
  </si>
  <si>
    <t>180550354</t>
  </si>
  <si>
    <t>43528</t>
  </si>
  <si>
    <t>180550357</t>
  </si>
  <si>
    <t>6842X</t>
  </si>
  <si>
    <t>180550362</t>
  </si>
  <si>
    <t>10531</t>
  </si>
  <si>
    <t>180550363</t>
  </si>
  <si>
    <t>75047</t>
  </si>
  <si>
    <t>180550364</t>
  </si>
  <si>
    <t>10041</t>
  </si>
  <si>
    <t>180550367</t>
  </si>
  <si>
    <t>30027</t>
  </si>
  <si>
    <t>180550370</t>
  </si>
  <si>
    <t>70328</t>
  </si>
  <si>
    <t>180550372</t>
  </si>
  <si>
    <t>00725</t>
  </si>
  <si>
    <t>180550373</t>
  </si>
  <si>
    <t>60714</t>
  </si>
  <si>
    <t>180550375</t>
  </si>
  <si>
    <t>30020</t>
  </si>
  <si>
    <t>180550376</t>
  </si>
  <si>
    <t>湖石淉生态公园管理有限公司管理人员（管理类）</t>
  </si>
  <si>
    <t>51024</t>
  </si>
  <si>
    <t>180550401</t>
  </si>
  <si>
    <t>00064</t>
  </si>
  <si>
    <t>180550397</t>
  </si>
  <si>
    <t>40026</t>
  </si>
  <si>
    <t>180550382</t>
  </si>
  <si>
    <t>83629</t>
  </si>
  <si>
    <t>180550416</t>
  </si>
  <si>
    <t>180550422</t>
  </si>
  <si>
    <t>31465</t>
  </si>
  <si>
    <t>180550378</t>
  </si>
  <si>
    <t>15222</t>
  </si>
  <si>
    <t>180550398</t>
  </si>
  <si>
    <t>50820</t>
  </si>
  <si>
    <t>180550389</t>
  </si>
  <si>
    <t>73865</t>
  </si>
  <si>
    <t>180550423</t>
  </si>
  <si>
    <t>47860</t>
  </si>
  <si>
    <t>180550414</t>
  </si>
  <si>
    <t>51019</t>
  </si>
  <si>
    <t>180550404</t>
  </si>
  <si>
    <t>12111</t>
  </si>
  <si>
    <t>180550407</t>
  </si>
  <si>
    <t>4301X</t>
  </si>
  <si>
    <t>180550388</t>
  </si>
  <si>
    <t>10823</t>
  </si>
  <si>
    <t>180550406</t>
  </si>
  <si>
    <t>17047</t>
  </si>
  <si>
    <t>180550405</t>
  </si>
  <si>
    <t>40337</t>
  </si>
  <si>
    <t>180550387</t>
  </si>
  <si>
    <t>10747</t>
  </si>
  <si>
    <t>180550390</t>
  </si>
  <si>
    <t>70048</t>
  </si>
  <si>
    <t>180550426</t>
  </si>
  <si>
    <t>41625</t>
  </si>
  <si>
    <t>180550409</t>
  </si>
  <si>
    <t>61025</t>
  </si>
  <si>
    <t>180550431</t>
  </si>
  <si>
    <t>10080</t>
  </si>
  <si>
    <t>180550399</t>
  </si>
  <si>
    <t>21687</t>
  </si>
  <si>
    <t>180550403</t>
  </si>
  <si>
    <t>44526</t>
  </si>
  <si>
    <t>180550420</t>
  </si>
  <si>
    <t>11327</t>
  </si>
  <si>
    <t>180550380</t>
  </si>
  <si>
    <t>93922</t>
  </si>
  <si>
    <t>180550394</t>
  </si>
  <si>
    <t>58166</t>
  </si>
  <si>
    <t>180550386</t>
  </si>
  <si>
    <t>54820</t>
  </si>
  <si>
    <t>180550377</t>
  </si>
  <si>
    <t>50422</t>
  </si>
  <si>
    <t>180550430</t>
  </si>
  <si>
    <t>85515</t>
  </si>
  <si>
    <t>180550410</t>
  </si>
  <si>
    <t>24379</t>
  </si>
  <si>
    <t>180550379</t>
  </si>
  <si>
    <t>80615</t>
  </si>
  <si>
    <t>180550381</t>
  </si>
  <si>
    <t>70729</t>
  </si>
  <si>
    <t>180550383</t>
  </si>
  <si>
    <t>11546</t>
  </si>
  <si>
    <t>180550384</t>
  </si>
  <si>
    <t>43929</t>
  </si>
  <si>
    <t>180550385</t>
  </si>
  <si>
    <t>8705X</t>
  </si>
  <si>
    <t>180550391</t>
  </si>
  <si>
    <t>53014</t>
  </si>
  <si>
    <t>180550392</t>
  </si>
  <si>
    <t>90724</t>
  </si>
  <si>
    <t>180550393</t>
  </si>
  <si>
    <t>7052X</t>
  </si>
  <si>
    <t>180550395</t>
  </si>
  <si>
    <t>12813</t>
  </si>
  <si>
    <t>180550396</t>
  </si>
  <si>
    <t>50720</t>
  </si>
  <si>
    <t>180550400</t>
  </si>
  <si>
    <t>11622</t>
  </si>
  <si>
    <t>180550402</t>
  </si>
  <si>
    <t>0267X</t>
  </si>
  <si>
    <t>180550408</t>
  </si>
  <si>
    <t>61028</t>
  </si>
  <si>
    <t>180550411</t>
  </si>
  <si>
    <t>50013</t>
  </si>
  <si>
    <t>180550412</t>
  </si>
  <si>
    <t>00521</t>
  </si>
  <si>
    <t>180550413</t>
  </si>
  <si>
    <t>77110</t>
  </si>
  <si>
    <t>180550415</t>
  </si>
  <si>
    <t>40817</t>
  </si>
  <si>
    <t>180550417</t>
  </si>
  <si>
    <t>48442</t>
  </si>
  <si>
    <t>180550418</t>
  </si>
  <si>
    <t>70317</t>
  </si>
  <si>
    <t>180550419</t>
  </si>
  <si>
    <t>83521</t>
  </si>
  <si>
    <t>180550421</t>
  </si>
  <si>
    <t>56286</t>
  </si>
  <si>
    <t>180550424</t>
  </si>
  <si>
    <t>60029</t>
  </si>
  <si>
    <t>180550425</t>
  </si>
  <si>
    <t>24038</t>
  </si>
  <si>
    <t>180550427</t>
  </si>
  <si>
    <t>03072</t>
  </si>
  <si>
    <t>180550428</t>
  </si>
  <si>
    <t>71625</t>
  </si>
  <si>
    <t>180550429</t>
  </si>
  <si>
    <t>湖石淉生态公园管理有限公司管理人员（工程类）</t>
  </si>
  <si>
    <t>32516</t>
  </si>
  <si>
    <t>180550442</t>
  </si>
  <si>
    <t>55915</t>
  </si>
  <si>
    <t>180550443</t>
  </si>
  <si>
    <t>65132</t>
  </si>
  <si>
    <t>180550439</t>
  </si>
  <si>
    <t>98315</t>
  </si>
  <si>
    <t>180550438</t>
  </si>
  <si>
    <t>12630</t>
  </si>
  <si>
    <t>180550437</t>
  </si>
  <si>
    <t>50527</t>
  </si>
  <si>
    <t>180550432</t>
  </si>
  <si>
    <t>70318</t>
  </si>
  <si>
    <t>180550434</t>
  </si>
  <si>
    <t>88315</t>
  </si>
  <si>
    <t>180550444</t>
  </si>
  <si>
    <t>05045</t>
  </si>
  <si>
    <t>180550445</t>
  </si>
  <si>
    <t>38415</t>
  </si>
  <si>
    <t>180550435</t>
  </si>
  <si>
    <t>17016</t>
  </si>
  <si>
    <t>180550441</t>
  </si>
  <si>
    <t>83013</t>
  </si>
  <si>
    <t>180550436</t>
  </si>
  <si>
    <t>70011</t>
  </si>
  <si>
    <t>180550433</t>
  </si>
  <si>
    <t>21515</t>
  </si>
  <si>
    <t>180550440</t>
  </si>
  <si>
    <t>湖石淉生态公园管理有限公司管理人员（园林类）</t>
  </si>
  <si>
    <t>42517</t>
  </si>
  <si>
    <t>180550451</t>
  </si>
  <si>
    <t>20584</t>
  </si>
  <si>
    <t>180550447</t>
  </si>
  <si>
    <t>08229</t>
  </si>
  <si>
    <t>180550455</t>
  </si>
  <si>
    <t>87025</t>
  </si>
  <si>
    <t>180550450</t>
  </si>
  <si>
    <t>180550453</t>
  </si>
  <si>
    <t>55431</t>
  </si>
  <si>
    <t>180550446</t>
  </si>
  <si>
    <t>31018</t>
  </si>
  <si>
    <t>180550448</t>
  </si>
  <si>
    <t>87722</t>
  </si>
  <si>
    <t>180550449</t>
  </si>
  <si>
    <t>01623</t>
  </si>
  <si>
    <t>180550452</t>
  </si>
  <si>
    <t>32067</t>
  </si>
  <si>
    <t>180550454</t>
  </si>
  <si>
    <t>身份证</t>
  </si>
  <si>
    <t>350481199501274028</t>
  </si>
  <si>
    <t>350322198806051546</t>
  </si>
  <si>
    <t>350322199403081593</t>
  </si>
  <si>
    <t>350305199004015103</t>
  </si>
  <si>
    <t>350305199009045029</t>
  </si>
  <si>
    <t>350321199508217024</t>
  </si>
  <si>
    <t>352202199202076342</t>
  </si>
  <si>
    <t>350181199304191809</t>
  </si>
  <si>
    <t>350321199009174525</t>
  </si>
  <si>
    <t>350322199309040525</t>
  </si>
  <si>
    <t>350321198911157047</t>
  </si>
  <si>
    <t>350321198609230872</t>
  </si>
  <si>
    <t>350301199508070012</t>
  </si>
  <si>
    <t>350301199412052119</t>
  </si>
  <si>
    <t>350521199303087845</t>
  </si>
  <si>
    <t>350322199210201026</t>
  </si>
  <si>
    <t>350822199604234725</t>
  </si>
  <si>
    <t>35030419941018212X</t>
  </si>
  <si>
    <t>350321199004057012</t>
  </si>
  <si>
    <t>350322199505283823</t>
  </si>
  <si>
    <t>350784199102201011</t>
  </si>
  <si>
    <t>350322199202161538</t>
  </si>
  <si>
    <t>350321199102202703</t>
  </si>
  <si>
    <t>350429198805036029</t>
  </si>
  <si>
    <t>35032119880217004X</t>
  </si>
  <si>
    <t>350321199301212621</t>
  </si>
  <si>
    <t>350302199408080826</t>
  </si>
  <si>
    <t>350881198407111633</t>
  </si>
  <si>
    <t>35058319920925006X</t>
  </si>
  <si>
    <t>350322199110020033</t>
  </si>
  <si>
    <t>350526199002108026</t>
  </si>
  <si>
    <t>350681198706110568</t>
  </si>
  <si>
    <t>350526199303164531</t>
  </si>
  <si>
    <t>350583199006287129</t>
  </si>
  <si>
    <t>350322199311202562</t>
  </si>
  <si>
    <t>350526199009261023</t>
  </si>
  <si>
    <t>350524199205028365</t>
  </si>
  <si>
    <t>350521199404255529</t>
  </si>
  <si>
    <t>350322199410061021</t>
  </si>
  <si>
    <t>35068119930217704X</t>
  </si>
  <si>
    <t>350623199610156060</t>
  </si>
  <si>
    <t>35042119901212601X</t>
  </si>
  <si>
    <t>350322199609141053</t>
  </si>
  <si>
    <t>350424199410220924</t>
  </si>
  <si>
    <t>35012319921204156X</t>
  </si>
  <si>
    <t>350583199603058340</t>
  </si>
  <si>
    <t>350322199207151523</t>
  </si>
  <si>
    <t>350623199509194863</t>
  </si>
  <si>
    <t>152105199510211522</t>
  </si>
  <si>
    <t>35222919911004102X</t>
  </si>
  <si>
    <t>350301199003280073</t>
  </si>
  <si>
    <t>350321199202282675</t>
  </si>
  <si>
    <t>350321199304217014</t>
  </si>
  <si>
    <t>350321199403285610</t>
  </si>
  <si>
    <t>350321199111055231</t>
  </si>
  <si>
    <t>350321199109298410</t>
  </si>
  <si>
    <t>350521199504258014</t>
  </si>
  <si>
    <t>350301199306182825</t>
  </si>
  <si>
    <t>350321199110161219</t>
  </si>
  <si>
    <t>350322199308193028</t>
  </si>
  <si>
    <t>350301199305180457</t>
  </si>
  <si>
    <t>350301198906030011</t>
  </si>
  <si>
    <t>350303199312191018</t>
  </si>
  <si>
    <t>350322199206196519</t>
  </si>
  <si>
    <t>350302199509090820</t>
  </si>
  <si>
    <t>350322199409300056</t>
  </si>
  <si>
    <t>350322199308043847</t>
  </si>
  <si>
    <t>350322199205153517</t>
  </si>
  <si>
    <t>350322199212101512</t>
  </si>
  <si>
    <t>350302199512030626</t>
  </si>
  <si>
    <t>350322199310256833</t>
  </si>
  <si>
    <t>350301199406120090</t>
  </si>
  <si>
    <t>350321199408227022</t>
  </si>
  <si>
    <t>350521199212303012</t>
  </si>
  <si>
    <t>350302199308080626</t>
  </si>
  <si>
    <t>211102199607211023</t>
  </si>
  <si>
    <t>350321199107067010</t>
  </si>
  <si>
    <t>350302199410010018</t>
  </si>
  <si>
    <t>350303199112180031</t>
  </si>
  <si>
    <t>350322199403141031</t>
  </si>
  <si>
    <t>350303199206071020</t>
  </si>
  <si>
    <t>35030219930529061X</t>
  </si>
  <si>
    <t>350322199103101038</t>
  </si>
  <si>
    <t>350321199310127314</t>
  </si>
  <si>
    <t>350321199104167016</t>
  </si>
  <si>
    <t>350301199309130035</t>
  </si>
  <si>
    <t>350322199211241046</t>
  </si>
  <si>
    <t>350321199101222673</t>
  </si>
  <si>
    <t>350302199406270327</t>
  </si>
  <si>
    <t>35032219831212002X</t>
  </si>
  <si>
    <t>350303199303252114</t>
  </si>
  <si>
    <t>35030519960122371X</t>
  </si>
  <si>
    <t>350322198601081047</t>
  </si>
  <si>
    <t>350525199108081013</t>
  </si>
  <si>
    <t>350302199604110017</t>
  </si>
  <si>
    <t>350321199512272229</t>
  </si>
  <si>
    <t>350526199408016017</t>
  </si>
  <si>
    <t>350322199311114319</t>
  </si>
  <si>
    <t>350321199004027024</t>
  </si>
  <si>
    <t>350521199311258544</t>
  </si>
  <si>
    <t>350321199012200720</t>
  </si>
  <si>
    <t>350322199308234838</t>
  </si>
  <si>
    <t>350122199404157712</t>
  </si>
  <si>
    <t>350321199206082611</t>
  </si>
  <si>
    <t>350425199510290336</t>
  </si>
  <si>
    <t>350322199405194321</t>
  </si>
  <si>
    <t>350302199205231620</t>
  </si>
  <si>
    <t>350600199408302015</t>
  </si>
  <si>
    <t>350724199412040018</t>
  </si>
  <si>
    <t>350303199109260743</t>
  </si>
  <si>
    <t>350305199108035010</t>
  </si>
  <si>
    <t>350321199209110032</t>
  </si>
  <si>
    <t>350302199412150823</t>
  </si>
  <si>
    <t>350722199701160021</t>
  </si>
  <si>
    <t>350303199304071024</t>
  </si>
  <si>
    <t>350321199411118417</t>
  </si>
  <si>
    <t>350322199002164355</t>
  </si>
  <si>
    <t>350321199407058116</t>
  </si>
  <si>
    <t>350321199310143015</t>
  </si>
  <si>
    <t>350421199402127026</t>
  </si>
  <si>
    <t>35032119941220224X</t>
  </si>
  <si>
    <t>350322199006233071</t>
  </si>
  <si>
    <t>350623199506190015</t>
  </si>
  <si>
    <t>350322199303173810</t>
  </si>
  <si>
    <t>350321199203037022</t>
  </si>
  <si>
    <t>350321199009072238</t>
  </si>
  <si>
    <t>350627199408160045</t>
  </si>
  <si>
    <t>350321199305188163</t>
  </si>
  <si>
    <t>350321199308012227</t>
  </si>
  <si>
    <t>350521198508047519</t>
  </si>
  <si>
    <t>350321199408177029</t>
  </si>
  <si>
    <t>350301199206250026</t>
  </si>
  <si>
    <t>350301199510102810</t>
  </si>
  <si>
    <t>35032219960213511X</t>
  </si>
  <si>
    <t>350521199006227848</t>
  </si>
  <si>
    <t>350322199010053524</t>
  </si>
  <si>
    <t>350302199207021643</t>
  </si>
  <si>
    <t>35032119900802842X</t>
  </si>
  <si>
    <t>350322199609081572</t>
  </si>
  <si>
    <t>350303199601140727</t>
  </si>
  <si>
    <t>350321199301105682</t>
  </si>
  <si>
    <t>350303199104280040</t>
  </si>
  <si>
    <t>350321199608280741</t>
  </si>
  <si>
    <t>350302198912070032</t>
  </si>
  <si>
    <t>350302198809200855</t>
  </si>
  <si>
    <t>350302199005150826</t>
  </si>
  <si>
    <t>350321199405097015</t>
  </si>
  <si>
    <t>350321199505055285</t>
  </si>
  <si>
    <t>350624198402073035</t>
  </si>
  <si>
    <t>350321199302105692</t>
  </si>
  <si>
    <t>350583199601296011</t>
  </si>
  <si>
    <t>350321198804028311</t>
  </si>
  <si>
    <t>350321198612178315</t>
  </si>
  <si>
    <t>350627199401120550</t>
  </si>
  <si>
    <t>350301199205110021</t>
  </si>
  <si>
    <t>350321199212100791</t>
  </si>
  <si>
    <t>350321199302080739</t>
  </si>
  <si>
    <t>350301198309050014</t>
  </si>
  <si>
    <t>350322199202285143</t>
  </si>
  <si>
    <t>350321199109298437</t>
  </si>
  <si>
    <t>350526199407114010</t>
  </si>
  <si>
    <t>35032219950717054X</t>
  </si>
  <si>
    <t>350302199104120024</t>
  </si>
  <si>
    <t>350321199310128325</t>
  </si>
  <si>
    <t>350321199411038337</t>
  </si>
  <si>
    <t>350321198504100721</t>
  </si>
  <si>
    <t>350321199509192236</t>
  </si>
  <si>
    <t>350521199110177828</t>
  </si>
  <si>
    <t>350322199401134823</t>
  </si>
  <si>
    <t>350825199208250220</t>
  </si>
  <si>
    <t>350321198901017075</t>
  </si>
  <si>
    <t>35032119871003071X</t>
  </si>
  <si>
    <t>350321199002068412</t>
  </si>
  <si>
    <t>350521199004197526</t>
  </si>
  <si>
    <t>350321199403097011</t>
  </si>
  <si>
    <t>35032219930605055X</t>
  </si>
  <si>
    <t>350322199309042512</t>
  </si>
  <si>
    <t>350322199409164840</t>
  </si>
  <si>
    <t>350322198801015116</t>
  </si>
  <si>
    <t>350321199606064527</t>
  </si>
  <si>
    <t>350322199207121041</t>
  </si>
  <si>
    <t>350305199212025015</t>
  </si>
  <si>
    <t>350303199312240721</t>
  </si>
  <si>
    <t>350429198701100014</t>
  </si>
  <si>
    <t>350321199104041923</t>
  </si>
  <si>
    <t>350322199308143063</t>
  </si>
  <si>
    <t>350524199306190011</t>
  </si>
  <si>
    <t>350583199203059221</t>
  </si>
  <si>
    <t>350321198803132619</t>
  </si>
  <si>
    <t>35062819860522007X</t>
  </si>
  <si>
    <t>350303199407090017</t>
  </si>
  <si>
    <t>350322199504283522</t>
  </si>
  <si>
    <t>500230199408052364</t>
  </si>
  <si>
    <t>350303199403151548</t>
  </si>
  <si>
    <t>350301199002160109</t>
  </si>
  <si>
    <t>350302198808250017</t>
  </si>
  <si>
    <t>350305199512255023</t>
  </si>
  <si>
    <t>350302199402130343</t>
  </si>
  <si>
    <t>350322199001241531</t>
  </si>
  <si>
    <t>350321199101157066</t>
  </si>
  <si>
    <t>350302199509220621</t>
  </si>
  <si>
    <t>350321198910027013</t>
  </si>
  <si>
    <t>350302199301170311</t>
  </si>
  <si>
    <t>350301199112130429</t>
  </si>
  <si>
    <t>350321199501293016</t>
  </si>
  <si>
    <t>35032119891210836X</t>
  </si>
  <si>
    <t>350302198809071619</t>
  </si>
  <si>
    <t>350582198703022061</t>
  </si>
  <si>
    <t>35030319901027132X</t>
  </si>
  <si>
    <t>350322199601105111</t>
  </si>
  <si>
    <t>35030119941123042X</t>
  </si>
  <si>
    <t>350302198901020638</t>
  </si>
  <si>
    <t>362329199212086146</t>
  </si>
  <si>
    <t>350301199403170025</t>
  </si>
  <si>
    <t>350321199212025664</t>
  </si>
  <si>
    <t>350303198907250035</t>
  </si>
  <si>
    <t>350302199506112422</t>
  </si>
  <si>
    <t>35062319870912104X</t>
  </si>
  <si>
    <t>350181199502072114</t>
  </si>
  <si>
    <t>350521199309047828</t>
  </si>
  <si>
    <t>350305199005230024</t>
  </si>
  <si>
    <t>350881199411120561</t>
  </si>
  <si>
    <t>350322199206125622</t>
  </si>
  <si>
    <t>350321199308107023</t>
  </si>
  <si>
    <t>350425199008192669</t>
  </si>
  <si>
    <t>350322199406084319</t>
  </si>
  <si>
    <t>350722199609140044</t>
  </si>
  <si>
    <t>350322199008237412</t>
  </si>
  <si>
    <t>350622199509023531</t>
  </si>
  <si>
    <t>350881199508280764</t>
  </si>
  <si>
    <t>350321199602108326</t>
  </si>
  <si>
    <t>350524199206077425</t>
  </si>
  <si>
    <t>350305199501275029</t>
  </si>
  <si>
    <t>350321199005201960</t>
  </si>
  <si>
    <t>350505199304278520</t>
  </si>
  <si>
    <t>350321199211244523</t>
  </si>
  <si>
    <t>350322199207221587</t>
  </si>
  <si>
    <t>350322198901186537</t>
  </si>
  <si>
    <t>350321198808105943</t>
  </si>
  <si>
    <t>350321198911230718</t>
  </si>
  <si>
    <t>350303199105200014</t>
  </si>
  <si>
    <t>332525199512280047</t>
  </si>
  <si>
    <t>350524198902130539</t>
  </si>
  <si>
    <t>350322199412263524</t>
  </si>
  <si>
    <t>350303199509260355</t>
  </si>
  <si>
    <t>35012319951113511X</t>
  </si>
  <si>
    <t>350121199106174219</t>
  </si>
  <si>
    <t>350321199204171928</t>
  </si>
  <si>
    <t>350321199311010716</t>
  </si>
  <si>
    <t>350302199012020827</t>
  </si>
  <si>
    <t>350125199508200315</t>
  </si>
  <si>
    <t>350321199604293027</t>
  </si>
  <si>
    <t>622621199503285224</t>
  </si>
  <si>
    <t>350301199610031423</t>
  </si>
  <si>
    <t>35032219940706001X</t>
  </si>
  <si>
    <t>350521199505273021</t>
  </si>
  <si>
    <t>350302199307210046</t>
  </si>
  <si>
    <t>350624199109110516</t>
  </si>
  <si>
    <t>350303199611191034</t>
  </si>
  <si>
    <t>350321199002147049</t>
  </si>
  <si>
    <t>350322199509256240</t>
  </si>
  <si>
    <t>350302198911030864</t>
  </si>
  <si>
    <t>350322199611153045</t>
  </si>
  <si>
    <t>350303199009150029</t>
  </si>
  <si>
    <t>350321198712018343</t>
  </si>
  <si>
    <t>350321198311123046</t>
  </si>
  <si>
    <t>350521199106187820</t>
  </si>
  <si>
    <t>350322199302057113</t>
  </si>
  <si>
    <t>35070219940404132X</t>
  </si>
  <si>
    <t>350881198509110228</t>
  </si>
  <si>
    <t>35030219960213033X</t>
  </si>
  <si>
    <t>350321199305124522</t>
  </si>
  <si>
    <t>350322199608033026</t>
  </si>
  <si>
    <t>350321199501133020</t>
  </si>
  <si>
    <t>350302199010160658</t>
  </si>
  <si>
    <t>350322199602265926</t>
  </si>
  <si>
    <t>350322199411183880</t>
  </si>
  <si>
    <t>350321199406177025</t>
  </si>
  <si>
    <t>35030119930602072X</t>
  </si>
  <si>
    <t>350305199110015027</t>
  </si>
  <si>
    <t>350322199103117443</t>
  </si>
  <si>
    <t>350301199308232144</t>
  </si>
  <si>
    <t>350321199310061220</t>
  </si>
  <si>
    <t>350321199404308423</t>
  </si>
  <si>
    <t>230421199109271849</t>
  </si>
  <si>
    <t>350301199004230422</t>
  </si>
  <si>
    <t>350321199412224529</t>
  </si>
  <si>
    <t>350321199110222624</t>
  </si>
  <si>
    <t>350302198809240611</t>
  </si>
  <si>
    <t>350322199605141566</t>
  </si>
  <si>
    <t>350305199411014722</t>
  </si>
  <si>
    <t>35030219900528164X</t>
  </si>
  <si>
    <t>350322199406241548</t>
  </si>
  <si>
    <t>350322199203070021</t>
  </si>
  <si>
    <t>35030119951001014X</t>
  </si>
  <si>
    <t>350321199104054548</t>
  </si>
  <si>
    <t>350321199408101526</t>
  </si>
  <si>
    <t>350525199302230019</t>
  </si>
  <si>
    <t>350525199303154521</t>
  </si>
  <si>
    <t>350305199202295011</t>
  </si>
  <si>
    <t>350321199204187030</t>
  </si>
  <si>
    <t>350321199403047014</t>
  </si>
  <si>
    <t>350321199510110736</t>
  </si>
  <si>
    <t>350583199512133165</t>
  </si>
  <si>
    <t>350305199204065025</t>
  </si>
  <si>
    <t>350322199403045189</t>
  </si>
  <si>
    <t>350321199112292626</t>
  </si>
  <si>
    <t>350301199403021441</t>
  </si>
  <si>
    <t>350321199101092629</t>
  </si>
  <si>
    <t>350321199202137021</t>
  </si>
  <si>
    <t>350301199412200046</t>
  </si>
  <si>
    <t>350303199305220722</t>
  </si>
  <si>
    <t>350322199107225126</t>
  </si>
  <si>
    <t>350303199404150328</t>
  </si>
  <si>
    <t>350321199408157028</t>
  </si>
  <si>
    <t>350322199312081520</t>
  </si>
  <si>
    <t>350302199108130326</t>
  </si>
  <si>
    <t>350322199505273203</t>
  </si>
  <si>
    <t>350321199309110769</t>
  </si>
  <si>
    <t>350321199302097039</t>
  </si>
  <si>
    <t>352229199502060027</t>
  </si>
  <si>
    <t>350321199508170748</t>
  </si>
  <si>
    <t>350321199308157020</t>
  </si>
  <si>
    <t>350301199607310042</t>
  </si>
  <si>
    <t>350321198912268144</t>
  </si>
  <si>
    <t>350321199406257025</t>
  </si>
  <si>
    <t>350302199410200620</t>
  </si>
  <si>
    <t>350321199310160747</t>
  </si>
  <si>
    <t>350425199301230513</t>
  </si>
  <si>
    <t>352227199411220029</t>
  </si>
  <si>
    <t>350122199209207534</t>
  </si>
  <si>
    <t>350321199404085645</t>
  </si>
  <si>
    <t>350321199503018149</t>
  </si>
  <si>
    <t>350301199103120448</t>
  </si>
  <si>
    <t>35030319910124102X</t>
  </si>
  <si>
    <t>35032119930604812X</t>
  </si>
  <si>
    <t>350427199103188011</t>
  </si>
  <si>
    <t>350321199612262247</t>
  </si>
  <si>
    <t>35030119940317144X</t>
  </si>
  <si>
    <t>35030119951027142X</t>
  </si>
  <si>
    <t>350525199207166223</t>
  </si>
  <si>
    <t>350301199212060042</t>
  </si>
  <si>
    <t>350301199601010145</t>
  </si>
  <si>
    <t>350301199209050732</t>
  </si>
  <si>
    <t>350322199504060812</t>
  </si>
  <si>
    <t>350322199410290561</t>
  </si>
  <si>
    <t>350322199006103517</t>
  </si>
  <si>
    <t>350303199108150016</t>
  </si>
  <si>
    <t>350321199611061929</t>
  </si>
  <si>
    <t>350481199508290020</t>
  </si>
  <si>
    <t>350521199403224528</t>
  </si>
  <si>
    <t>350322199502213029</t>
  </si>
  <si>
    <t>350322199108155123</t>
  </si>
  <si>
    <t>350322199211233038</t>
  </si>
  <si>
    <t>350322199503033126</t>
  </si>
  <si>
    <t>350302199210280320</t>
  </si>
  <si>
    <t>350301198912080082</t>
  </si>
  <si>
    <t>350302198906231629</t>
  </si>
  <si>
    <t>350322199409144882</t>
  </si>
  <si>
    <t>350321199212307346</t>
  </si>
  <si>
    <t>35068119941225574X</t>
  </si>
  <si>
    <t>350321199512065641</t>
  </si>
  <si>
    <t>350321199604213023</t>
  </si>
  <si>
    <t>350321199202041978</t>
  </si>
  <si>
    <t>445121199405154521</t>
  </si>
  <si>
    <t>35062919950201352X</t>
  </si>
  <si>
    <t>350322199102243528</t>
  </si>
  <si>
    <t>35032119941006842X</t>
  </si>
  <si>
    <t>350524199202110531</t>
  </si>
  <si>
    <t>350305199203275047</t>
  </si>
  <si>
    <t>350322199008210041</t>
  </si>
  <si>
    <t>350725199112230027</t>
  </si>
  <si>
    <t>350302199111070328</t>
  </si>
  <si>
    <t>350301199501100725</t>
  </si>
  <si>
    <t>350303199211160714</t>
  </si>
  <si>
    <t>350303199107030020</t>
  </si>
  <si>
    <t>350822199204251024</t>
  </si>
  <si>
    <t>350301199312100064</t>
  </si>
  <si>
    <t>350322199209040026</t>
  </si>
  <si>
    <t>350321199305183629</t>
  </si>
  <si>
    <t>350321199208220029</t>
  </si>
  <si>
    <t>350305199005231465</t>
  </si>
  <si>
    <t>350321199511215222</t>
  </si>
  <si>
    <t>350702199209250820</t>
  </si>
  <si>
    <t>350322199503073865</t>
  </si>
  <si>
    <t>350521199202047860</t>
  </si>
  <si>
    <t>350526199105151019</t>
  </si>
  <si>
    <t>350301198803212111</t>
  </si>
  <si>
    <t>35032119940104301X</t>
  </si>
  <si>
    <t>350302198509110823</t>
  </si>
  <si>
    <t>350321199312017047</t>
  </si>
  <si>
    <t>350302199502040337</t>
  </si>
  <si>
    <t>350301198904110747</t>
  </si>
  <si>
    <t>350125199510270048</t>
  </si>
  <si>
    <t>350302199008041625</t>
  </si>
  <si>
    <t>350303199104161025</t>
  </si>
  <si>
    <t>350301199112010080</t>
  </si>
  <si>
    <t>350322199508221687</t>
  </si>
  <si>
    <t>350102198611044526</t>
  </si>
  <si>
    <t>350303199410311327</t>
  </si>
  <si>
    <t>350321199507293922</t>
  </si>
  <si>
    <t>350321199211158166</t>
  </si>
  <si>
    <t>340421199101254820</t>
  </si>
  <si>
    <t>350301199311150422</t>
  </si>
  <si>
    <t>352229199208185515</t>
  </si>
  <si>
    <t>350181198312024379</t>
  </si>
  <si>
    <t>350302199408080615</t>
  </si>
  <si>
    <t>350321199507070729</t>
  </si>
  <si>
    <t>350521199407011546</t>
  </si>
  <si>
    <t>352623199504043929</t>
  </si>
  <si>
    <t>35032119900228705X</t>
  </si>
  <si>
    <t>350322199410153014</t>
  </si>
  <si>
    <t>350303199308090724</t>
  </si>
  <si>
    <t>35062719950617052X</t>
  </si>
  <si>
    <t>350301199505312813</t>
  </si>
  <si>
    <t>350321199502250720</t>
  </si>
  <si>
    <t>350302199405011622</t>
  </si>
  <si>
    <t>35032119890830267X</t>
  </si>
  <si>
    <t>350426199106061028</t>
  </si>
  <si>
    <t>350322199305050013</t>
  </si>
  <si>
    <t>352228199211200521</t>
  </si>
  <si>
    <t>350524198802177110</t>
  </si>
  <si>
    <t>350302199403040817</t>
  </si>
  <si>
    <t>140430199105148442</t>
  </si>
  <si>
    <t>350302199107070317</t>
  </si>
  <si>
    <t>350428199612083521</t>
  </si>
  <si>
    <t>350525199004056286</t>
  </si>
  <si>
    <t>350302199311160029</t>
  </si>
  <si>
    <t>350783199309224038</t>
  </si>
  <si>
    <t>350321199310103072</t>
  </si>
  <si>
    <t>350825199403271625</t>
  </si>
  <si>
    <t>360111199112132516</t>
  </si>
  <si>
    <t>350322199110155915</t>
  </si>
  <si>
    <t>350322199303165132</t>
  </si>
  <si>
    <t>350321199411298315</t>
  </si>
  <si>
    <t>350321198508012630</t>
  </si>
  <si>
    <t>350425199502050527</t>
  </si>
  <si>
    <t>350302199005270318</t>
  </si>
  <si>
    <t>350321198702288315</t>
  </si>
  <si>
    <t>350305199207105045</t>
  </si>
  <si>
    <t>350321199102238415</t>
  </si>
  <si>
    <t>350321199402017016</t>
  </si>
  <si>
    <t>350321199111083013</t>
  </si>
  <si>
    <t>350524199504170011</t>
  </si>
  <si>
    <t>350802199110221515</t>
  </si>
  <si>
    <t>350322199110242517</t>
  </si>
  <si>
    <t>350322199208020584</t>
  </si>
  <si>
    <t>350321199011208229</t>
  </si>
  <si>
    <t>350321199310087025</t>
  </si>
  <si>
    <t>350321199601227024</t>
  </si>
  <si>
    <t>352202199102255431</t>
  </si>
  <si>
    <t>350322198506131018</t>
  </si>
  <si>
    <t>350322199305187722</t>
  </si>
  <si>
    <t>350881198702201623</t>
  </si>
  <si>
    <t>350481199010032067</t>
  </si>
  <si>
    <t>陈万福</t>
  </si>
  <si>
    <t>厦门理工学院</t>
  </si>
  <si>
    <t>本科</t>
  </si>
  <si>
    <t>工程管理</t>
  </si>
  <si>
    <t>福建省莆田市秀屿区笏石镇岭美村</t>
  </si>
  <si>
    <t>莆田</t>
  </si>
  <si>
    <t>18650217896</t>
  </si>
  <si>
    <t>郑富强</t>
  </si>
  <si>
    <t>莆田学院</t>
  </si>
  <si>
    <t>工程造价</t>
  </si>
  <si>
    <t>福建省莆田市荔城区新度镇蒲坂村燕尾10号</t>
  </si>
  <si>
    <t>福建莆田</t>
  </si>
  <si>
    <t>18250503552</t>
  </si>
  <si>
    <t>周向阳</t>
  </si>
  <si>
    <t>福建工程学院</t>
  </si>
  <si>
    <t>福建省莆田市秀屿区湄洲镇宫下村宫下沙89号</t>
  </si>
  <si>
    <t>18450058552</t>
  </si>
  <si>
    <t>林凤清</t>
  </si>
  <si>
    <t>华侨大学厦门工学院</t>
  </si>
  <si>
    <t>土木工程</t>
  </si>
  <si>
    <t>福建省莆田市秀屿区东峤镇渚林村楼下</t>
  </si>
  <si>
    <t>15659450339</t>
  </si>
  <si>
    <t>陈麒峰</t>
  </si>
  <si>
    <t>福建省莆田市荔城区北高镇呈山村榜头292号</t>
  </si>
  <si>
    <t>13666936150</t>
  </si>
  <si>
    <t>庄英华</t>
  </si>
  <si>
    <t>福州大学</t>
  </si>
  <si>
    <t>莆田市秀屿区平海镇平海村西门31号</t>
  </si>
  <si>
    <t>15280267108</t>
  </si>
  <si>
    <t>吴伟欣</t>
  </si>
  <si>
    <t>福州外语外贸学院</t>
  </si>
  <si>
    <t>福建省泉州市泉港区涂岭镇寨后村草垄35号</t>
  </si>
  <si>
    <t>福建泉州</t>
  </si>
  <si>
    <t>15860919490</t>
  </si>
  <si>
    <t>郭丽敏</t>
  </si>
  <si>
    <t>福建农林大学</t>
  </si>
  <si>
    <t>福建省莆田市秀屿区月塘乡月埔村后张27号</t>
  </si>
  <si>
    <t>18959549366</t>
  </si>
  <si>
    <t>刘晓华</t>
  </si>
  <si>
    <t>福州大学至诚学院</t>
  </si>
  <si>
    <t>建筑学</t>
  </si>
  <si>
    <t>福建省莆田市涵江区梧塘镇霞楼村</t>
  </si>
  <si>
    <t>15806000497</t>
  </si>
  <si>
    <t>张志萍</t>
  </si>
  <si>
    <t>福建省莆田市仙游县大济镇山岑村红岩4号</t>
  </si>
  <si>
    <t>18149548300</t>
  </si>
  <si>
    <t>林嘉雄</t>
  </si>
  <si>
    <t>闽南理工学院</t>
  </si>
  <si>
    <t>福建省莆田市城厢区灵川镇下尾村下尾330号</t>
  </si>
  <si>
    <t>13505987945</t>
  </si>
  <si>
    <t>梁铸坤</t>
  </si>
  <si>
    <t>福建省莆田市秀屿区笏石镇苏塘草莽前山49号</t>
  </si>
  <si>
    <t>18030380186</t>
  </si>
  <si>
    <t>曾伯臻</t>
  </si>
  <si>
    <t>福州大学阳光学院</t>
  </si>
  <si>
    <t>莆田市涵江区下林小区1号楼1804室</t>
  </si>
  <si>
    <t>福建省莆田市涵江区</t>
  </si>
  <si>
    <t>18100599291</t>
  </si>
  <si>
    <t>林培兴</t>
  </si>
  <si>
    <t>集美大学</t>
  </si>
  <si>
    <t>建筑环境与设备工程</t>
  </si>
  <si>
    <t>莆田市城厢区学园南街</t>
  </si>
  <si>
    <t>18850547443</t>
  </si>
  <si>
    <t>郑熠红</t>
  </si>
  <si>
    <t>福建省莆田市第二自来水厂3幢301室</t>
  </si>
  <si>
    <t>13459060391</t>
  </si>
  <si>
    <t>陈伟</t>
  </si>
  <si>
    <t>江西省南昌市南昌理工学院</t>
  </si>
  <si>
    <t>福建省莆田市仙游县鲤城街道木兰社区</t>
  </si>
  <si>
    <t>18059901131</t>
  </si>
  <si>
    <t>邱丽群</t>
  </si>
  <si>
    <t>莆田市仙游县龙华镇团结村顶厝159号</t>
  </si>
  <si>
    <t>15960501210</t>
  </si>
  <si>
    <t>杨再兴</t>
  </si>
  <si>
    <t>福建省仙游县鲤南镇下楼村新桥头6号</t>
  </si>
  <si>
    <t>莆田仙游</t>
  </si>
  <si>
    <t>13705919430</t>
  </si>
  <si>
    <t>王鲤杜</t>
  </si>
  <si>
    <t>莆田市仙游县榜头镇紫泽村盛北路86号</t>
  </si>
  <si>
    <t>18250509028</t>
  </si>
  <si>
    <t>俞希昀</t>
  </si>
  <si>
    <t>土木工程学院工程管理专业</t>
  </si>
  <si>
    <t>福建省莆田市城厢区霞林街道沟头居委会下宅73号</t>
  </si>
  <si>
    <t>福建省莆田市</t>
  </si>
  <si>
    <t>15159532445</t>
  </si>
  <si>
    <t>王锦烁</t>
  </si>
  <si>
    <t>新乡学院</t>
  </si>
  <si>
    <t>福建省仙游县石苍乡潭头村鸟梨墘</t>
  </si>
  <si>
    <t>福建省仙游县</t>
  </si>
  <si>
    <t>13123298706</t>
  </si>
  <si>
    <t>陈一熹</t>
  </si>
  <si>
    <t>福建莆田市秀屿区笏石镇广场路88号</t>
  </si>
  <si>
    <t>13055689582</t>
  </si>
  <si>
    <t>陈馨</t>
  </si>
  <si>
    <t>集美大学机械与能源工程学院</t>
  </si>
  <si>
    <t>建筑环境与能源应用工程</t>
  </si>
  <si>
    <t>福建省莆田市秀屿区湄洲镇西亭村西亭141号</t>
  </si>
  <si>
    <t>18850054356</t>
  </si>
  <si>
    <t>张彬城</t>
  </si>
  <si>
    <t>福建农林大学金山学院</t>
  </si>
  <si>
    <t>泉州市台商投资区张坂镇浮山村</t>
  </si>
  <si>
    <t>惠安</t>
  </si>
  <si>
    <t>15705905620</t>
  </si>
  <si>
    <t>林华英</t>
  </si>
  <si>
    <t>莆田市荔城区镇海街道西社小区</t>
  </si>
  <si>
    <t>福建莆田荔城</t>
  </si>
  <si>
    <t>15860098495</t>
  </si>
  <si>
    <t>张家碧</t>
  </si>
  <si>
    <t>人文地理与城乡规划</t>
  </si>
  <si>
    <t>辽宁省盘锦市双台子区长征街电业家属楼3栋103</t>
  </si>
  <si>
    <t>辽宁盘锦</t>
  </si>
  <si>
    <t>15605010735</t>
  </si>
  <si>
    <t>黄志超</t>
  </si>
  <si>
    <t>西北民族大学</t>
  </si>
  <si>
    <t>福建省莆田市秀屿区湄洲镇</t>
  </si>
  <si>
    <t>13045945866</t>
  </si>
  <si>
    <t>吴晓宇</t>
  </si>
  <si>
    <t>南京艺术学院</t>
  </si>
  <si>
    <t>环境艺术设计</t>
  </si>
  <si>
    <t>莆田市荔城区雷山电信宿舍区</t>
  </si>
  <si>
    <t>18959501381</t>
  </si>
  <si>
    <t>朱轩</t>
  </si>
  <si>
    <t>莆田市荔城区西天尾镇少林路</t>
  </si>
  <si>
    <t>18567923300</t>
  </si>
  <si>
    <t>刘宇翅</t>
  </si>
  <si>
    <t>福建省莆田市仙游县郊尾镇古店村108号</t>
  </si>
  <si>
    <t>福建仙游</t>
  </si>
  <si>
    <t>15280066512</t>
  </si>
  <si>
    <t>王熹</t>
  </si>
  <si>
    <t>交通工程（土建路桥）</t>
  </si>
  <si>
    <t>福建省莆田市涵江区湖园路99号武夷嘉园</t>
  </si>
  <si>
    <t>18359983209</t>
  </si>
  <si>
    <t>俞超涵</t>
  </si>
  <si>
    <t>福建省莆田市城厢区胜利南路1339号</t>
  </si>
  <si>
    <t>13808585867</t>
  </si>
  <si>
    <t>陈伟伟</t>
  </si>
  <si>
    <t>福建省仙游县郊尾镇三和街305号</t>
  </si>
  <si>
    <t>15880310170</t>
  </si>
  <si>
    <t>林金星</t>
  </si>
  <si>
    <t>南昌工学院</t>
  </si>
  <si>
    <t>福建省莆田市秀屿区平海镇山星村顶林36号</t>
  </si>
  <si>
    <t>福建</t>
  </si>
  <si>
    <t>13015985320</t>
  </si>
  <si>
    <t>薛春峰</t>
  </si>
  <si>
    <t>福建省莆田市秀屿区湄洲镇寨下村下田厝134号</t>
  </si>
  <si>
    <t>18650702429</t>
  </si>
  <si>
    <t>林志鹏</t>
  </si>
  <si>
    <t>福建省莆田市秀屿区笏石镇东华村后温</t>
  </si>
  <si>
    <t>15705953005</t>
  </si>
  <si>
    <t>刘姬艳</t>
  </si>
  <si>
    <t>福建省仙游县郊尾镇湖宅村欧厝93号</t>
  </si>
  <si>
    <t>13905026821</t>
  </si>
  <si>
    <t>吴海滨</t>
  </si>
  <si>
    <t>天津大学仁爱学院</t>
  </si>
  <si>
    <t>福建省莆田市荔城区新度镇沟口村前墩52号</t>
  </si>
  <si>
    <t>18665656531</t>
  </si>
  <si>
    <t>陈嘉嘉</t>
  </si>
  <si>
    <t>武夷学院</t>
  </si>
  <si>
    <t>福建省莆田市涵江区涵西街道苍园路299号世纪名苑12号楼1601室</t>
  </si>
  <si>
    <t>福建省莆田市荔城区</t>
  </si>
  <si>
    <t>13607533528</t>
  </si>
  <si>
    <t>吴琳璘</t>
  </si>
  <si>
    <t>园林（风景园林方向）</t>
  </si>
  <si>
    <t>仙游县鲤城街道迎熏巷30号</t>
  </si>
  <si>
    <t>仙游</t>
  </si>
  <si>
    <t>13763818752</t>
  </si>
  <si>
    <t>李强</t>
  </si>
  <si>
    <t>集美大学诚毅学院</t>
  </si>
  <si>
    <t>福建省莆田市涵江区江口镇下寺田60号</t>
  </si>
  <si>
    <t>13599860821</t>
  </si>
  <si>
    <t>林威剑</t>
  </si>
  <si>
    <t>福建省莆田市秀屿区埭头镇汀港村凤岸9-1号</t>
  </si>
  <si>
    <t>福建省莆田市秀屿区</t>
  </si>
  <si>
    <t>18750629272</t>
  </si>
  <si>
    <t>陈平</t>
  </si>
  <si>
    <t>18760586804</t>
  </si>
  <si>
    <t>江鸿伟</t>
  </si>
  <si>
    <t>福建省泉州市永春县下洋镇下洋村162号</t>
  </si>
  <si>
    <t>泉州永春</t>
  </si>
  <si>
    <t>15060061451</t>
  </si>
  <si>
    <t>朱鑫楠</t>
  </si>
  <si>
    <t>三明学院</t>
  </si>
  <si>
    <t>福建莆田荔城区东大路凤山小区</t>
  </si>
  <si>
    <t>18065981753</t>
  </si>
  <si>
    <t>谢轶梅</t>
  </si>
  <si>
    <t>福建省莆田市城厢区学园中路恒润花园</t>
  </si>
  <si>
    <t>13850233386</t>
  </si>
  <si>
    <t>苏文培</t>
  </si>
  <si>
    <t>福建省泉州市德化县浔中镇凤凰山庄3号楼D702室</t>
  </si>
  <si>
    <t>18605955749</t>
  </si>
  <si>
    <t>苏祖侠</t>
  </si>
  <si>
    <t>福建省仙游县赖店镇张埔村42号</t>
  </si>
  <si>
    <t>18039733452</t>
  </si>
  <si>
    <t>周姬姬</t>
  </si>
  <si>
    <t>福建省莆田市秀屿区湄洲镇东蔡村</t>
  </si>
  <si>
    <t>15659795676</t>
  </si>
  <si>
    <t>郑小琼</t>
  </si>
  <si>
    <t>福建省泉州市泉港区前黄镇风山村</t>
  </si>
  <si>
    <t>18094157486</t>
  </si>
  <si>
    <t>陈秋萍</t>
  </si>
  <si>
    <t>景观建筑设计</t>
  </si>
  <si>
    <t>福建省莆田市荔城区黄石镇东甲村东船457</t>
  </si>
  <si>
    <t>莆田市黄石镇东甲村</t>
  </si>
  <si>
    <t>18259897919</t>
  </si>
  <si>
    <t>林胜清</t>
  </si>
  <si>
    <t>福建省仙游县园庄镇枫园东路241号</t>
  </si>
  <si>
    <t>17605943123</t>
  </si>
  <si>
    <t>林光辉</t>
  </si>
  <si>
    <t>阳光学院</t>
  </si>
  <si>
    <t>福州市连江县敖江镇杉塘村</t>
  </si>
  <si>
    <t>福建连江</t>
  </si>
  <si>
    <t>18950200052</t>
  </si>
  <si>
    <t>戴清泉</t>
  </si>
  <si>
    <t>土木工程专业</t>
  </si>
  <si>
    <t>莆田市荔城区新度镇蒲坂村前戴55号</t>
  </si>
  <si>
    <t>13255918818</t>
  </si>
  <si>
    <t>乐初奋</t>
  </si>
  <si>
    <t>长安大学</t>
  </si>
  <si>
    <t>道路桥梁与渡河工程      （桥梁工程）</t>
  </si>
  <si>
    <t>福建省大田县均溪镇</t>
  </si>
  <si>
    <t>福建省大田县</t>
  </si>
  <si>
    <t>15080568662</t>
  </si>
  <si>
    <t>傅君涵</t>
  </si>
  <si>
    <t>福建省莆田市仙游县赖店镇土山村树下30号</t>
  </si>
  <si>
    <t>13706072132</t>
  </si>
  <si>
    <t>黄碧静</t>
  </si>
  <si>
    <t>福建省莆田市城厢区华亭镇园头村前社313号</t>
  </si>
  <si>
    <t>15260394292</t>
  </si>
  <si>
    <t>陈毅杰</t>
  </si>
  <si>
    <t>宜春学院</t>
  </si>
  <si>
    <t>福建省漳州市芗城区新华北路60号华元公寓8幢204室</t>
  </si>
  <si>
    <t>福建漳州</t>
  </si>
  <si>
    <t>17605966011</t>
  </si>
  <si>
    <t>陈俊</t>
  </si>
  <si>
    <t>燕山大学里仁学院</t>
  </si>
  <si>
    <t>福建省南平市松溪县松源街道来龙御景小区6栋602号</t>
  </si>
  <si>
    <t>福建省南平市松溪县</t>
  </si>
  <si>
    <t>18050371398</t>
  </si>
  <si>
    <t>黄琼</t>
  </si>
  <si>
    <t>福建省莆田市涵江区国欢镇黄厝村东兴296号</t>
  </si>
  <si>
    <t>18250160063</t>
  </si>
  <si>
    <t>庄少强</t>
  </si>
  <si>
    <t>福建省莆田市秀屿区湄洲镇西亭村樟头279号</t>
  </si>
  <si>
    <t>15711581978</t>
  </si>
  <si>
    <t>陈荣煌</t>
  </si>
  <si>
    <t>上海应用技术学院</t>
  </si>
  <si>
    <t>福建省莆田市涵江区江口镇刘庄村</t>
  </si>
  <si>
    <t>17621235240</t>
  </si>
  <si>
    <t>吴月圆</t>
  </si>
  <si>
    <t>华侨大学</t>
  </si>
  <si>
    <t>福建省莆田市秀屿区埭头镇田边村下吴22号</t>
  </si>
  <si>
    <t>18850043376</t>
  </si>
  <si>
    <t>伍浩欣</t>
  </si>
  <si>
    <t>河南城建学院</t>
  </si>
  <si>
    <t>福建省南平市浦城县莲塘路3弄5号</t>
  </si>
  <si>
    <t>福建浦城</t>
  </si>
  <si>
    <t>13271462731</t>
  </si>
  <si>
    <t>郑惠萍</t>
  </si>
  <si>
    <t>浙江大学宁波校区</t>
  </si>
  <si>
    <t>福建省莆田市涵江区商业城二期</t>
  </si>
  <si>
    <t>15260257308</t>
  </si>
  <si>
    <t>颜嘉雄</t>
  </si>
  <si>
    <t>福建省莆田市秀屿区平海镇上店村银兜266号</t>
  </si>
  <si>
    <t>18120842684</t>
  </si>
  <si>
    <t>郑鹏</t>
  </si>
  <si>
    <t>福建省仙游县赖店镇溪埔村</t>
  </si>
  <si>
    <t>18150655588</t>
  </si>
  <si>
    <t>邱志雄</t>
  </si>
  <si>
    <t>福建江夏学院</t>
  </si>
  <si>
    <t>福建省莆田市秀屿区埭头镇后郑村湖尾28号</t>
  </si>
  <si>
    <t>13599010764</t>
  </si>
  <si>
    <t>黄东阳</t>
  </si>
  <si>
    <t>福建省莆田市城厢区常太镇松峰村</t>
  </si>
  <si>
    <t>15860020686</t>
  </si>
  <si>
    <t>谌桃莲</t>
  </si>
  <si>
    <t>南昌理工学院</t>
  </si>
  <si>
    <t>土木工程（造价管理方向）</t>
  </si>
  <si>
    <t>福建省三明市明溪县夏坊乡新街31号</t>
  </si>
  <si>
    <t>福建三明</t>
  </si>
  <si>
    <t>18770816125</t>
  </si>
  <si>
    <t>谢琳凡</t>
  </si>
  <si>
    <t>福建省莆田市秀屿区埭头镇埭头村新厝13号</t>
  </si>
  <si>
    <t>13607523800</t>
  </si>
  <si>
    <t>詹探</t>
  </si>
  <si>
    <t>福建省仙游县鲤城镇燕池铺口千禧4#楼302室</t>
  </si>
  <si>
    <t>莆田市仙游县</t>
  </si>
  <si>
    <t>18459110401</t>
  </si>
  <si>
    <t>蔡志斌</t>
  </si>
  <si>
    <t>福建省漳浦县绥安镇石斋荔枝林60-1号</t>
  </si>
  <si>
    <t>福建省漳浦县</t>
  </si>
  <si>
    <t>18359898053</t>
  </si>
  <si>
    <t>吴东华</t>
  </si>
  <si>
    <t>福建省仙游县龙华镇貂峰村月光池19-1号</t>
  </si>
  <si>
    <t>18850571869</t>
  </si>
  <si>
    <t>高燕琴</t>
  </si>
  <si>
    <t>资源环境与城乡规划管理</t>
  </si>
  <si>
    <t>福建省莆田市秀屿区湄洲镇北埭村上白石187号</t>
  </si>
  <si>
    <t>18750006017</t>
  </si>
  <si>
    <t>姓名</t>
  </si>
  <si>
    <t>毕业院校</t>
  </si>
  <si>
    <t>文化程度</t>
  </si>
  <si>
    <t>专业</t>
  </si>
  <si>
    <t>家庭住址</t>
  </si>
  <si>
    <t>籍贯</t>
  </si>
  <si>
    <t>手机</t>
  </si>
  <si>
    <t>林诗</t>
  </si>
  <si>
    <t>内蒙古师范大学</t>
  </si>
  <si>
    <t>旅游管理</t>
  </si>
  <si>
    <t>福建省永安市燕南街道团结区</t>
  </si>
  <si>
    <t>闽侯</t>
  </si>
  <si>
    <t>17689260127</t>
  </si>
  <si>
    <t>林春丽</t>
  </si>
  <si>
    <t>漳州师范学院</t>
  </si>
  <si>
    <t>福建省莆田市仙游县田岑底医药有限公司集资房</t>
  </si>
  <si>
    <t>福建省莆田市仙游县</t>
  </si>
  <si>
    <t>13950752921</t>
  </si>
  <si>
    <t>王冠伟</t>
  </si>
  <si>
    <t>广西师范大学漓江学院</t>
  </si>
  <si>
    <t>福建省莆田市仙游县榜头镇昆仑村前落135号</t>
  </si>
  <si>
    <t>13515931247</t>
  </si>
  <si>
    <t>魏丽莉</t>
  </si>
  <si>
    <t>莆田市秀屿区湄洲镇北埭村</t>
  </si>
  <si>
    <t>13656986390</t>
  </si>
  <si>
    <t>曾明月</t>
  </si>
  <si>
    <t>江苏省盐城师范学院</t>
  </si>
  <si>
    <t>湄洲岛宫下村</t>
  </si>
  <si>
    <t>闽莆</t>
  </si>
  <si>
    <t>15260994207</t>
  </si>
  <si>
    <t>周偲鹆</t>
  </si>
  <si>
    <t>闽南师范大学</t>
  </si>
  <si>
    <t>福建省莆田市秀屿区湄洲镇宫下村宫下236号</t>
  </si>
  <si>
    <t>18250663086</t>
  </si>
  <si>
    <t>余莉莉</t>
  </si>
  <si>
    <t>福建农林大学/闽江学院</t>
  </si>
  <si>
    <t>研究生</t>
  </si>
  <si>
    <t>自然地理学（研究生）/旅游管理（本科）</t>
  </si>
  <si>
    <t>福建省福安市溪尾镇坂中村下村15号</t>
  </si>
  <si>
    <t>福建福安</t>
  </si>
  <si>
    <t>18305918527</t>
  </si>
  <si>
    <t>林嵘</t>
  </si>
  <si>
    <t>黔南民族师范学院</t>
  </si>
  <si>
    <t>福建省福清市渔溪镇</t>
  </si>
  <si>
    <t>18659105112</t>
  </si>
  <si>
    <t>林琳</t>
  </si>
  <si>
    <t>黑龙江大学</t>
  </si>
  <si>
    <t>福建省莆田市丰美路融辉小区</t>
  </si>
  <si>
    <t>13270091869</t>
  </si>
  <si>
    <t>周蓉</t>
  </si>
  <si>
    <t>福建师范大学</t>
  </si>
  <si>
    <t>福建莆田城厢区南门三和小区</t>
  </si>
  <si>
    <t>15980223420</t>
  </si>
  <si>
    <t>杜丽梅</t>
  </si>
  <si>
    <t>莆田市湄洲镇寨下村寨下10号</t>
  </si>
  <si>
    <t>18650210106</t>
  </si>
  <si>
    <t>邹金勇</t>
  </si>
  <si>
    <t>云南大学旅游文化学院</t>
  </si>
  <si>
    <t>莆田市荔城区黄石镇东洋村红埭245号</t>
  </si>
  <si>
    <t>13559388798</t>
  </si>
  <si>
    <t>郭田</t>
  </si>
  <si>
    <t>南昌师范学院</t>
  </si>
  <si>
    <t>福建省莆田市秀屿区笏石镇北埔村一组39号</t>
  </si>
  <si>
    <t>13047905939</t>
  </si>
  <si>
    <t>陈超毅</t>
  </si>
  <si>
    <t>江西师范大学</t>
  </si>
  <si>
    <t>福建省莆田市秀屿区文甲村42号</t>
  </si>
  <si>
    <t>17689905105</t>
  </si>
  <si>
    <t>林莉莉</t>
  </si>
  <si>
    <t>福建省泉州市泉港区界山镇领头村前炉21号</t>
  </si>
  <si>
    <t>福建省泉州市泉港区</t>
  </si>
  <si>
    <t>18094152905</t>
  </si>
  <si>
    <t>张冰霜</t>
  </si>
  <si>
    <t>山东女子学院</t>
  </si>
  <si>
    <t>福建省莆田市仙游县郊尾镇东湖村在里34-1号</t>
  </si>
  <si>
    <t>17859733701</t>
  </si>
  <si>
    <t>黄雅清</t>
  </si>
  <si>
    <t>云南大学滇池学院</t>
  </si>
  <si>
    <t>福建省龙岩市永定区抚市镇抚溪村红光组26号</t>
  </si>
  <si>
    <t>福建龙岩</t>
  </si>
  <si>
    <t>18468156813</t>
  </si>
  <si>
    <t>卓慧</t>
  </si>
  <si>
    <t>旅游管理类</t>
  </si>
  <si>
    <t>福建省莆田市荔城区黄石镇清前村东湖11号</t>
  </si>
  <si>
    <t>18750095397</t>
  </si>
  <si>
    <t>周少雄</t>
  </si>
  <si>
    <t>福建省莆田市秀屿区湄洲镇宫下村</t>
  </si>
  <si>
    <t>18250511415</t>
  </si>
  <si>
    <t>林怡婷</t>
  </si>
  <si>
    <t>闽江学院</t>
  </si>
  <si>
    <t>福建省仙游县龙华镇建华村新村255号</t>
  </si>
  <si>
    <t>18250511699</t>
  </si>
  <si>
    <t>范凯仲</t>
  </si>
  <si>
    <t>福建南平市建阳区童游街道前进路142号</t>
  </si>
  <si>
    <t>14787848819</t>
  </si>
  <si>
    <t>郑建明</t>
  </si>
  <si>
    <t>贵州财经大学商务学院</t>
  </si>
  <si>
    <t>福建省莆田市仙游县榜头镇灵山村科井</t>
  </si>
  <si>
    <t>18285105134</t>
  </si>
  <si>
    <t>郑丽桑</t>
  </si>
  <si>
    <t>福建省莆田市荔城区新度镇龙头村46号</t>
  </si>
  <si>
    <t>18950642476</t>
  </si>
  <si>
    <t>杨丽芳</t>
  </si>
  <si>
    <t>福建三明泰宁</t>
  </si>
  <si>
    <t>18650217686</t>
  </si>
  <si>
    <t>陈钦钦</t>
  </si>
  <si>
    <t>莆田市秀屿区湄洲镇港楼村513</t>
  </si>
  <si>
    <t>18650210289</t>
  </si>
  <si>
    <t>李敏</t>
  </si>
  <si>
    <t>重庆工商大学</t>
  </si>
  <si>
    <t>旅游管理&amp;金融学</t>
  </si>
  <si>
    <t>福建省莆田市荔城区新度镇龙头村西浦66号</t>
  </si>
  <si>
    <t>13628341872</t>
  </si>
  <si>
    <t>柯斯</t>
  </si>
  <si>
    <t>海南热带海洋学院</t>
  </si>
  <si>
    <t>莆田市城厢区凤凰山街道学园南街75854号301室</t>
  </si>
  <si>
    <t>15260295818</t>
  </si>
  <si>
    <t>许炳明</t>
  </si>
  <si>
    <t>重庆工学院</t>
  </si>
  <si>
    <t>福建省漳平市新桥镇城门村世宝坑20号</t>
  </si>
  <si>
    <t>15860886181</t>
  </si>
  <si>
    <t>王淑萍</t>
  </si>
  <si>
    <t>福建省南安市溪美商会街43号701室</t>
  </si>
  <si>
    <t>13959961916</t>
  </si>
  <si>
    <t>李剑宇</t>
  </si>
  <si>
    <t>旅游管理与服务教育</t>
  </si>
  <si>
    <t>福建省仙游县鲤城街道大园巷10-3</t>
  </si>
  <si>
    <t>13950906685</t>
  </si>
  <si>
    <t>林淑玲</t>
  </si>
  <si>
    <t>旅游管理（国际旅游市场营销管理）</t>
  </si>
  <si>
    <t>福建省德化县桂阳乡桂阳村后寨20号</t>
  </si>
  <si>
    <t>福建省泉州市德化县</t>
  </si>
  <si>
    <t>15305906431</t>
  </si>
  <si>
    <t>林美惠</t>
  </si>
  <si>
    <t>福建省漳州市龙海市海澄镇罗坑村西月社</t>
  </si>
  <si>
    <t>13599513730</t>
  </si>
  <si>
    <t>许国彬</t>
  </si>
  <si>
    <t>安徽师范大学皖江学院</t>
  </si>
  <si>
    <t>泉州市德化县浔中镇世科村世科57号</t>
  </si>
  <si>
    <t>18060075139</t>
  </si>
  <si>
    <t>苏婉玲</t>
  </si>
  <si>
    <t>福建泉州南安新华花苑D栋206室</t>
  </si>
  <si>
    <t>泉州南安</t>
  </si>
  <si>
    <t>15980622642</t>
  </si>
  <si>
    <t>黄烨</t>
  </si>
  <si>
    <t>福建省莆田市仙游县度尾镇中岳村42号</t>
  </si>
  <si>
    <t>莆田市</t>
  </si>
  <si>
    <t>15759390320</t>
  </si>
  <si>
    <t>林巧梅</t>
  </si>
  <si>
    <t>福建省泉州市德化县盖德镇</t>
  </si>
  <si>
    <t>18850228130</t>
  </si>
  <si>
    <t>上官雅娴</t>
  </si>
  <si>
    <t>福建省泉州市安溪县凤城镇凤山路271号402室</t>
  </si>
  <si>
    <t>13505061166</t>
  </si>
  <si>
    <t>张婉真</t>
  </si>
  <si>
    <t>福建省惠安县涂寨镇曲江村前乡249号</t>
  </si>
  <si>
    <t>泉州惠安</t>
  </si>
  <si>
    <t>18459183551</t>
  </si>
  <si>
    <t>潘静</t>
  </si>
  <si>
    <t>福建省莆田市仙游县郊尾镇长安村卅坵3号</t>
  </si>
  <si>
    <t>13003920702</t>
  </si>
  <si>
    <t>江彩云</t>
  </si>
  <si>
    <t>厦门大学嘉庚学院</t>
  </si>
  <si>
    <t>福建省厦门市思明区中山路39号</t>
  </si>
  <si>
    <t>福建龙海</t>
  </si>
  <si>
    <t>15059671671</t>
  </si>
  <si>
    <t>陈珠妹</t>
  </si>
  <si>
    <t>旅游管理专业</t>
  </si>
  <si>
    <t>福建省漳州市漳浦县沙西镇白衣村</t>
  </si>
  <si>
    <t>15659025005</t>
  </si>
  <si>
    <t>官成健</t>
  </si>
  <si>
    <t>福建省三明市明溪县盖洋镇盖洋村</t>
  </si>
  <si>
    <t>三明市明溪县</t>
  </si>
  <si>
    <t>18806010460</t>
  </si>
  <si>
    <t>杨志霖</t>
  </si>
  <si>
    <t>福建省莆田市仙游县郊尾镇梅园街1258号</t>
  </si>
  <si>
    <t>13123322760</t>
  </si>
  <si>
    <t>黎麦丹</t>
  </si>
  <si>
    <t>福建三明宁化</t>
  </si>
  <si>
    <t>13625091614</t>
  </si>
  <si>
    <t>黄碧蕊</t>
  </si>
  <si>
    <t>忻州师范学院</t>
  </si>
  <si>
    <t>福建省罗源县松山镇岐后村433号</t>
  </si>
  <si>
    <t>福建省罗源县</t>
  </si>
  <si>
    <t>17759185135</t>
  </si>
  <si>
    <t>黄佩虹</t>
  </si>
  <si>
    <t>福建省南安市罗东镇金山豪庭小区3号楼</t>
  </si>
  <si>
    <t>福建南安</t>
  </si>
  <si>
    <t>17859902577</t>
  </si>
  <si>
    <t>章楚君</t>
  </si>
  <si>
    <t>福建莆田仙游县榜头镇望厝村章厝</t>
  </si>
  <si>
    <t>18950642151</t>
  </si>
  <si>
    <t>陈景凤</t>
  </si>
  <si>
    <t>福建是漳州市漳浦县赤湖镇亭里村</t>
  </si>
  <si>
    <t>f福建漳浦</t>
  </si>
  <si>
    <t>17805981464</t>
  </si>
  <si>
    <t>石美玲</t>
  </si>
  <si>
    <t>辽宁对外经贸学院</t>
  </si>
  <si>
    <t>内蒙古呼伦贝尔根河市金河镇建设街光明路187号</t>
  </si>
  <si>
    <t>河北玉田</t>
  </si>
  <si>
    <t>18342214320</t>
  </si>
  <si>
    <t>陈海霞</t>
  </si>
  <si>
    <t>运城学院</t>
  </si>
  <si>
    <t>宁德市寿宁县鳌阳镇阳光水岸7号楼A梯1201</t>
  </si>
  <si>
    <t>宁德市寿宁县</t>
  </si>
  <si>
    <t>18850144113</t>
  </si>
  <si>
    <t>林俊伟</t>
  </si>
  <si>
    <t>湖南工学院</t>
  </si>
  <si>
    <t>国际经济与贸易</t>
  </si>
  <si>
    <t>福建省莆田市秀屿区笏石绿洲小区</t>
  </si>
  <si>
    <t>17689906578</t>
  </si>
  <si>
    <t>张伟婷</t>
  </si>
  <si>
    <t>福建省漳州市南靖县山城镇江滨花园小区7栋704</t>
  </si>
  <si>
    <t>福建南靖</t>
  </si>
  <si>
    <t>15606953408</t>
  </si>
  <si>
    <t>陈静倩</t>
  </si>
  <si>
    <t>上海商学院</t>
  </si>
  <si>
    <t>连锁经营管理</t>
  </si>
  <si>
    <t>福建省莆田市秀屿区埭头镇</t>
  </si>
  <si>
    <t>13799016381</t>
  </si>
  <si>
    <t>黄晓晓</t>
  </si>
  <si>
    <t>工商管理</t>
  </si>
  <si>
    <t>莆田市城厢区东园路1133号西山小区a区一号楼</t>
  </si>
  <si>
    <t>19905046519</t>
  </si>
  <si>
    <t>何兴平</t>
  </si>
  <si>
    <t>泉港区南埔镇凤翔村</t>
  </si>
  <si>
    <t>泉州泉港</t>
  </si>
  <si>
    <t>18250632081</t>
  </si>
  <si>
    <t>朱飞萍</t>
  </si>
  <si>
    <t>福建省莆田市秀屿区湄洲岛兴业街170号</t>
  </si>
  <si>
    <t>15750816081</t>
  </si>
  <si>
    <t>郑艳</t>
  </si>
  <si>
    <t>福建师范大学闽南科技学院</t>
  </si>
  <si>
    <t>福建省莆田市荔城区新度镇凌厝村凌厝227号</t>
  </si>
  <si>
    <t>18859228836</t>
  </si>
  <si>
    <t>陈智彬</t>
  </si>
  <si>
    <t>长春理工大学</t>
  </si>
  <si>
    <t>经济学</t>
  </si>
  <si>
    <t>福建省莆田市秀屿区月塘乡岱前村404号</t>
  </si>
  <si>
    <t>18101840698</t>
  </si>
  <si>
    <t>史毅挺</t>
  </si>
  <si>
    <t>云南财经大学</t>
  </si>
  <si>
    <t>福建省莆田市城厢区建设路908号</t>
  </si>
  <si>
    <t>15880323665</t>
  </si>
  <si>
    <t>陈燕萍</t>
  </si>
  <si>
    <t>福建省泉州市泉港区界山镇玉湖村47号</t>
  </si>
  <si>
    <t>泉州</t>
  </si>
  <si>
    <t>15959898622</t>
  </si>
  <si>
    <t>陈群</t>
  </si>
  <si>
    <t>福建省莆田市仙游县鲤南镇仙安社区居委会池头75号</t>
  </si>
  <si>
    <t>13205943920</t>
  </si>
  <si>
    <t>吴丽丽</t>
  </si>
  <si>
    <t>井冈山大学</t>
  </si>
  <si>
    <t>福建省莆田市城厢区华亭镇前黄村284号</t>
  </si>
  <si>
    <t>13599460907</t>
  </si>
  <si>
    <t>陈萍</t>
  </si>
  <si>
    <t>福建省莆田市荔城区海丰中街218号</t>
  </si>
  <si>
    <t>13808576886</t>
  </si>
  <si>
    <t>陈杰</t>
  </si>
  <si>
    <t>福建省莆田市仙游县榜头镇灵山村建星1号</t>
  </si>
  <si>
    <t>18505004165</t>
  </si>
  <si>
    <t>郭晶</t>
  </si>
  <si>
    <t>仰恩大学</t>
  </si>
  <si>
    <t>福建省莆田市涵江区国欢镇都邠村莆阳210号</t>
  </si>
  <si>
    <t>15559011891</t>
  </si>
  <si>
    <t>许琳琳</t>
  </si>
  <si>
    <t>莆田学院商学院</t>
  </si>
  <si>
    <t>市场营销</t>
  </si>
  <si>
    <t>莆田市涵江区国欢镇塘北路骏乘悦府6号楼</t>
  </si>
  <si>
    <t>18159395070</t>
  </si>
  <si>
    <t>詹荔群</t>
  </si>
  <si>
    <t>涵江区涵西街道</t>
  </si>
  <si>
    <t>13559408767</t>
  </si>
  <si>
    <t>吴星男</t>
  </si>
  <si>
    <t>吉林工商学院</t>
  </si>
  <si>
    <t>人力资源管理</t>
  </si>
  <si>
    <t>福建省莆田市荔城区黄石镇江东村东什156号</t>
  </si>
  <si>
    <t>17689650707</t>
  </si>
  <si>
    <t>黄杰</t>
  </si>
  <si>
    <t>泉州师范学院</t>
  </si>
  <si>
    <t>电子商务</t>
  </si>
  <si>
    <t>福建省莆田市城厢区龙桥街道学园中街181弄9号2梯201室</t>
  </si>
  <si>
    <t>18250533171</t>
  </si>
  <si>
    <t>关日</t>
  </si>
  <si>
    <t>福建省莆田市北磨福兴路</t>
  </si>
  <si>
    <t>15080318313</t>
  </si>
  <si>
    <t>黄玲</t>
  </si>
  <si>
    <t>国际经济与贸易（外贸会计方向）</t>
  </si>
  <si>
    <t>福建省莆田市城厢区龙桥街道石室路185</t>
  </si>
  <si>
    <t>15860909267</t>
  </si>
  <si>
    <t>王亦雄</t>
  </si>
  <si>
    <t>福建省莆田市秀屿区湄洲镇寨下村王厝16号</t>
  </si>
  <si>
    <t>18359558520</t>
  </si>
  <si>
    <t>陈晓敏</t>
  </si>
  <si>
    <t>福建省莆田市荔城区延寿北街天通泰家苑5号楼1503</t>
  </si>
  <si>
    <t>18876339175</t>
  </si>
  <si>
    <t>张李武</t>
  </si>
  <si>
    <t>福建省厦门市集美区杏滨街道大学康城10号楼502室</t>
  </si>
  <si>
    <t>福建诏安</t>
  </si>
  <si>
    <t>18850524127</t>
  </si>
  <si>
    <t>林志煌</t>
  </si>
  <si>
    <t>福建省莆田市秀屿区东峤镇珠江村宫兜28号</t>
  </si>
  <si>
    <t>15860020307</t>
  </si>
  <si>
    <t>洪晓明</t>
  </si>
  <si>
    <t>福建省南安市东田镇彭溪村田当37号</t>
  </si>
  <si>
    <t>福建省南安市</t>
  </si>
  <si>
    <t>13960233202</t>
  </si>
  <si>
    <t>陈进兴</t>
  </si>
  <si>
    <t>福建省莆田市湄洲镇港楼村下白石138号</t>
  </si>
  <si>
    <t>13859816978</t>
  </si>
  <si>
    <t>唐金清</t>
  </si>
  <si>
    <t>福建省莆田市秀屿区湄洲镇后巷村416号</t>
  </si>
  <si>
    <t>13559391009</t>
  </si>
  <si>
    <t>张文锴</t>
  </si>
  <si>
    <t>福建漳州市南靖县靖城镇古湖村</t>
  </si>
  <si>
    <t>18159174229</t>
  </si>
  <si>
    <t>许夏萍</t>
  </si>
  <si>
    <t>上海工程技术大学</t>
  </si>
  <si>
    <t>市场营销（服装营销）</t>
  </si>
  <si>
    <t>福建省莆田市秀屿区笏石镇坝津村下坝</t>
  </si>
  <si>
    <t>13615985051</t>
  </si>
  <si>
    <t>邹进山</t>
  </si>
  <si>
    <t>莆田市黄石镇</t>
  </si>
  <si>
    <t>18859620321</t>
  </si>
  <si>
    <t>周建伟</t>
  </si>
  <si>
    <t>泉州仰恩大学</t>
  </si>
  <si>
    <t>福建省莆田市荔城区黄石镇清后村北牌152号</t>
  </si>
  <si>
    <t>18650200057</t>
  </si>
  <si>
    <t>林金春</t>
  </si>
  <si>
    <t>贵州财经学院</t>
  </si>
  <si>
    <t>福建省莆田市秀屿区笏石镇篁山村店头185号</t>
  </si>
  <si>
    <t>莆田市秀屿区</t>
  </si>
  <si>
    <t>15306066867</t>
  </si>
  <si>
    <t>代珍</t>
  </si>
  <si>
    <t>福建省仙游县盖尾镇瑞南55号</t>
  </si>
  <si>
    <t>18150893228</t>
  </si>
  <si>
    <t>莫海山</t>
  </si>
  <si>
    <t>莆田市秀屿区平海镇平海村西门403号</t>
  </si>
  <si>
    <t>15080381672</t>
  </si>
  <si>
    <t>陈剑发</t>
  </si>
  <si>
    <t>福建师范大学协和学院</t>
  </si>
  <si>
    <t>福建省德化县金凤街10号楼</t>
  </si>
  <si>
    <t>福建德化</t>
  </si>
  <si>
    <t>15060866326</t>
  </si>
  <si>
    <t>刘振群</t>
  </si>
  <si>
    <t>莆田市仙游县枫亭镇建兴南街89号</t>
  </si>
  <si>
    <t>18950773838</t>
  </si>
  <si>
    <t>沈楚煊</t>
  </si>
  <si>
    <t>福建省莆田市荔城区仓后路55号12号楼1梯402室</t>
  </si>
  <si>
    <t>18159029988</t>
  </si>
  <si>
    <t>唐雪烟</t>
  </si>
  <si>
    <t>福建省莆田市秀屿区湄洲镇后巷村133-1号</t>
  </si>
  <si>
    <t>13859731900</t>
  </si>
  <si>
    <t>曾逸飞</t>
  </si>
  <si>
    <t>福建省莆田市秀屿区湄洲镇后巷村539号</t>
  </si>
  <si>
    <t>13599123519</t>
  </si>
  <si>
    <t>方钰珍</t>
  </si>
  <si>
    <t>莆田市荔城区黄石镇登云村珂里196号</t>
  </si>
  <si>
    <t>15205949557</t>
  </si>
  <si>
    <t>谢建斌</t>
  </si>
  <si>
    <t>13023871472</t>
  </si>
  <si>
    <t>林金娥</t>
  </si>
  <si>
    <t>泉州市泉港区界山镇界山村丰盛冰冻库</t>
  </si>
  <si>
    <t>15060639692</t>
  </si>
  <si>
    <t>陈建梅</t>
  </si>
  <si>
    <t>福建仙游山中豪园</t>
  </si>
  <si>
    <t>17359182565</t>
  </si>
  <si>
    <t>谢小乐</t>
  </si>
  <si>
    <t>福建省龙岩市连城县莲峰镇姚坪村</t>
  </si>
  <si>
    <t>18859164392</t>
  </si>
  <si>
    <t>吕金亮</t>
  </si>
  <si>
    <t>华北科技学院</t>
  </si>
  <si>
    <t>莆田秀屿区湄洲镇</t>
  </si>
  <si>
    <t>15659550800</t>
  </si>
  <si>
    <t>徐伟伟</t>
  </si>
  <si>
    <t>市场营销（物流管理方向）</t>
  </si>
  <si>
    <t>福建省莆田市城厢区胜利北路大唐广场2号楼4梯</t>
  </si>
  <si>
    <t>18605941554</t>
  </si>
  <si>
    <t>林高伟</t>
  </si>
  <si>
    <t>福建省莆田市荔城区名成佳园4号楼2304</t>
  </si>
  <si>
    <t>18659499992</t>
  </si>
  <si>
    <t>王晓璇</t>
  </si>
  <si>
    <t>莆田市北岸经济开发区罗屿新城南一区</t>
  </si>
  <si>
    <t>18350737308</t>
  </si>
  <si>
    <t>薛黎明</t>
  </si>
  <si>
    <t>邵阳学院</t>
  </si>
  <si>
    <t>福建莆田秀屿区湄洲岛寨下村顶田厝58号</t>
  </si>
  <si>
    <t>17689906760</t>
  </si>
  <si>
    <t>林静远</t>
  </si>
  <si>
    <t>莆田市仙游县枫亭镇福厦路4号</t>
  </si>
  <si>
    <t>15860011659</t>
  </si>
  <si>
    <t>刘震</t>
  </si>
  <si>
    <t>莆田市仙游县度尾镇埔尾村岭尾组19号</t>
  </si>
  <si>
    <t>13205943262</t>
  </si>
  <si>
    <t>严益碧</t>
  </si>
  <si>
    <t>15260908160</t>
  </si>
  <si>
    <t>连一镔</t>
  </si>
  <si>
    <t>福建省仙游县鲤城街道八二五大街55号</t>
  </si>
  <si>
    <t>13559810012</t>
  </si>
  <si>
    <t>罗雅青</t>
  </si>
  <si>
    <t>福建省莆田市涵江区大洋乡昆山村王山36号</t>
  </si>
  <si>
    <t>13110853105</t>
  </si>
  <si>
    <t>陈珊珊</t>
  </si>
  <si>
    <t>厦门市集美区侨英街道东垵后安一里</t>
  </si>
  <si>
    <t>15205988878</t>
  </si>
  <si>
    <t>庄雪杭</t>
  </si>
  <si>
    <t>福建省莆田市秀屿区湄洲镇西亭村樟头189号</t>
  </si>
  <si>
    <t>18759592195</t>
  </si>
  <si>
    <t>姚丽琼</t>
  </si>
  <si>
    <t>湖南理工学院南湖学院</t>
  </si>
  <si>
    <t>福建省莆田市涵江区国欢镇塘北街黄霞小区4幢</t>
  </si>
  <si>
    <t>13607505493</t>
  </si>
  <si>
    <t>张加宁</t>
  </si>
  <si>
    <t>物流管理</t>
  </si>
  <si>
    <t>莆田市城厢区南门后巷街1432号</t>
  </si>
  <si>
    <t>18959590880</t>
  </si>
  <si>
    <t>韩静</t>
  </si>
  <si>
    <t>福建农林大学东方学院</t>
  </si>
  <si>
    <t>福建省莆田市荔城区西天尾镇澄渚村水流利140号</t>
  </si>
  <si>
    <t>18850960861</t>
  </si>
  <si>
    <t>陈玲清</t>
  </si>
  <si>
    <t>莆田市仙游县大济镇尾坂村</t>
  </si>
  <si>
    <t>15980360786</t>
  </si>
  <si>
    <t>黄晓明</t>
  </si>
  <si>
    <t>泉州市安溪县凤城镇凤声路105号</t>
  </si>
  <si>
    <t>福建安溪</t>
  </si>
  <si>
    <t>13860733696</t>
  </si>
  <si>
    <t>傅丽珊</t>
  </si>
  <si>
    <t>福建省南安市康美镇福铁村庄内131号</t>
  </si>
  <si>
    <t>18850459783</t>
  </si>
  <si>
    <t>陈晨阳</t>
  </si>
  <si>
    <t>莆田市荔城区西社小区</t>
  </si>
  <si>
    <t>15659566096</t>
  </si>
  <si>
    <t>游伟成</t>
  </si>
  <si>
    <t>福建省平和县秀峰乡秀峰村10号</t>
  </si>
  <si>
    <t>福建平和</t>
  </si>
  <si>
    <t>18965258033</t>
  </si>
  <si>
    <t>翁靖凯</t>
  </si>
  <si>
    <t>福建省莆田市涵江区延宁小区</t>
  </si>
  <si>
    <t>15080388630</t>
  </si>
  <si>
    <t>李萍</t>
  </si>
  <si>
    <t>福建省仙游县鲤城街道万福村顶下厝52号</t>
  </si>
  <si>
    <t>17704620405</t>
  </si>
  <si>
    <t>文埝</t>
  </si>
  <si>
    <t>福建省莆田市秀屿区平海镇平海村下东门21号</t>
  </si>
  <si>
    <t>重庆丰都</t>
  </si>
  <si>
    <t>18159390844</t>
  </si>
  <si>
    <t>陈雪琴</t>
  </si>
  <si>
    <t>福建省莆田市涵江区三江口镇南兴村</t>
  </si>
  <si>
    <t>18159369650</t>
  </si>
  <si>
    <t>陈彩云</t>
  </si>
  <si>
    <t>国际商务</t>
  </si>
  <si>
    <t>福建省莆田市秀屿区笏石镇秀山村过山7号</t>
  </si>
  <si>
    <t>13799678517</t>
  </si>
  <si>
    <t>吴龙斌</t>
  </si>
  <si>
    <t>延安大学西安创新学院</t>
  </si>
  <si>
    <t>福建省莆田市荔城区荔园小区C区9号楼</t>
  </si>
  <si>
    <t>15080175599</t>
  </si>
  <si>
    <t>潘雨芹</t>
  </si>
  <si>
    <t>福建省莆田市秀屿区湄洲镇北埭村上白石325号</t>
  </si>
  <si>
    <t>13285979951</t>
  </si>
  <si>
    <t>蔡育萍</t>
  </si>
  <si>
    <t>莆田市荔城区南郊村安置房6号楼</t>
  </si>
  <si>
    <t>18850757067</t>
  </si>
  <si>
    <t>陈良彬</t>
  </si>
  <si>
    <t>福建省莆田市仙游县榜头镇象塘村</t>
  </si>
  <si>
    <t>15805949828</t>
  </si>
  <si>
    <t>吴海霞</t>
  </si>
  <si>
    <t>福建省莆田市秀屿区湄洲镇西亭村樟头182号</t>
  </si>
  <si>
    <t>15980646761</t>
  </si>
  <si>
    <t>陈赵滢</t>
  </si>
  <si>
    <t>福建省莆田市荔城区名成佳园</t>
  </si>
  <si>
    <t>18750035560</t>
  </si>
  <si>
    <t>郑建芳</t>
  </si>
  <si>
    <t>北海学院</t>
  </si>
  <si>
    <t>福建省莆田市秀屿区湄洲镇东蔡村石头下1号</t>
  </si>
  <si>
    <t>15080398385</t>
  </si>
  <si>
    <t>陈立权</t>
  </si>
  <si>
    <t>莆田市荔城区拱辰街道张镇村江边自然村105号</t>
  </si>
  <si>
    <t>13950776405</t>
  </si>
  <si>
    <t>林婷</t>
  </si>
  <si>
    <t>福建省莆田市城厢区荔城中大道万辉国际城28栋</t>
  </si>
  <si>
    <t>18606908116</t>
  </si>
  <si>
    <t>刘金平</t>
  </si>
  <si>
    <t>福建莆田常太</t>
  </si>
  <si>
    <t>18529521570</t>
  </si>
  <si>
    <t>唐丽芳</t>
  </si>
  <si>
    <t>福建省莆田市秀屿区湄洲镇湄洲北大道253号</t>
  </si>
  <si>
    <t>15205957849</t>
  </si>
  <si>
    <t>朱国峰</t>
  </si>
  <si>
    <t>福建省莆田市城厢区华亭镇兴沙村宝雀357号</t>
  </si>
  <si>
    <t>15880913265</t>
  </si>
  <si>
    <t>吴雪蓉</t>
  </si>
  <si>
    <t>18050588505</t>
  </si>
  <si>
    <t>曾婷婷</t>
  </si>
  <si>
    <t>中原工学院</t>
  </si>
  <si>
    <t>福建莆田涵江三江口镇美尾村</t>
  </si>
  <si>
    <t>15080199280</t>
  </si>
  <si>
    <t>李庭雄</t>
  </si>
  <si>
    <t>福建省莆田市仙游县盖尾镇琼峰村罗坑</t>
  </si>
  <si>
    <t>18650284227</t>
  </si>
  <si>
    <t>林思钦</t>
  </si>
  <si>
    <t>福州闽江学院</t>
  </si>
  <si>
    <t>福建省莆田市城厢区灵川镇何寨村上硎头</t>
  </si>
  <si>
    <t>15080070960</t>
  </si>
  <si>
    <t>翁羽</t>
  </si>
  <si>
    <t>国立华侨大学</t>
  </si>
  <si>
    <t>福建省莆田市荔城区天妃路111号</t>
  </si>
  <si>
    <t>18596969966</t>
  </si>
  <si>
    <t>钟海英</t>
  </si>
  <si>
    <t>中南财经政法大学</t>
  </si>
  <si>
    <t>江西省上饶市余干县上钟100号</t>
  </si>
  <si>
    <t>江西</t>
  </si>
  <si>
    <t>15927310073</t>
  </si>
  <si>
    <t>林丽丽</t>
  </si>
  <si>
    <t>福建省莆田市秀屿区笏石镇大坵村</t>
  </si>
  <si>
    <t>13599127323</t>
  </si>
  <si>
    <t>林洁</t>
  </si>
  <si>
    <t>福建省莆田市镇海街道汉庭花园</t>
  </si>
  <si>
    <t>15505943883</t>
  </si>
  <si>
    <t>施振涵</t>
  </si>
  <si>
    <t>工商管理人力资源方向</t>
  </si>
  <si>
    <t>福建莆田涵江区石坊巷紫璜小区46弄</t>
  </si>
  <si>
    <t>18659453738</t>
  </si>
  <si>
    <t>沈萍亭</t>
  </si>
  <si>
    <t>莆田市城厢区灵川镇柯朱村枯井</t>
  </si>
  <si>
    <t>18065918940</t>
  </si>
  <si>
    <t>戴绍芳</t>
  </si>
  <si>
    <t>莆田秀屿区东庄镇石尾村544号</t>
  </si>
  <si>
    <t>漳州漳浦</t>
  </si>
  <si>
    <t>13805040796</t>
  </si>
  <si>
    <t>林小强</t>
  </si>
  <si>
    <t>福建省福清市龙江苍下村村西115号</t>
  </si>
  <si>
    <t>福建省福清市</t>
  </si>
  <si>
    <t>13489929548</t>
  </si>
  <si>
    <t>柯建萍</t>
  </si>
  <si>
    <t>江西农业大学南昌商学院</t>
  </si>
  <si>
    <t>福建省泉州市泉港区界山镇界山</t>
  </si>
  <si>
    <t>15859270205</t>
  </si>
  <si>
    <t>张丽敏</t>
  </si>
  <si>
    <t>福建省莆田市荔城区黄石镇水南村南石路190号</t>
  </si>
  <si>
    <t>18396016090</t>
  </si>
  <si>
    <t>陈慧贞</t>
  </si>
  <si>
    <t>福建省漳平市官田乡官东村牛桐坪21号</t>
  </si>
  <si>
    <t>15280870886</t>
  </si>
  <si>
    <t>郑丽娜</t>
  </si>
  <si>
    <t>江西省九江学院</t>
  </si>
  <si>
    <t>仙游县糖厂木兰花园</t>
  </si>
  <si>
    <t>18559651930</t>
  </si>
  <si>
    <t>高琴</t>
  </si>
  <si>
    <t>福建省莆田市秀屿区湄洲镇高朱村195号</t>
  </si>
  <si>
    <t>18960397259</t>
  </si>
  <si>
    <t>连敏燕</t>
  </si>
  <si>
    <t>福建省三明市大田县太华镇魁城村46号</t>
  </si>
  <si>
    <t>18850033109</t>
  </si>
  <si>
    <t>郑小龙</t>
  </si>
  <si>
    <t>福建省莆田市仙游县赖店镇岐山村坂边42号</t>
  </si>
  <si>
    <t>17359008330</t>
  </si>
  <si>
    <t>王旭佳</t>
  </si>
  <si>
    <t>衡水学院</t>
  </si>
  <si>
    <t>福建省南平市浦城县莲塘路五弄15号</t>
  </si>
  <si>
    <t>福建省南平市</t>
  </si>
  <si>
    <t>15732862606</t>
  </si>
  <si>
    <t>林立</t>
  </si>
  <si>
    <t>湖北工程学院新技术学院</t>
  </si>
  <si>
    <t>福建省莆田市仙游县书峰乡书峰村新厝15号</t>
  </si>
  <si>
    <t>18960938650</t>
  </si>
  <si>
    <t>何宗宾</t>
  </si>
  <si>
    <t>福建省漳州市云霄县马铺乡新楼村安门林1号</t>
  </si>
  <si>
    <t>福建云霄</t>
  </si>
  <si>
    <t>15392210670</t>
  </si>
  <si>
    <t>叶贝</t>
  </si>
  <si>
    <t>福建省龙岩市漳平市西园乡可人头村新村</t>
  </si>
  <si>
    <t>17859902656</t>
  </si>
  <si>
    <t>方颖洁</t>
  </si>
  <si>
    <t>福建省莆田市秀屿区湄洲镇东环岛南街2039号</t>
  </si>
  <si>
    <t>18359559590</t>
  </si>
  <si>
    <t>黄芸葶</t>
  </si>
  <si>
    <t>泉州市丰泽区丰盛假日城堡</t>
  </si>
  <si>
    <t>18159028297</t>
  </si>
  <si>
    <t>高燕萍</t>
  </si>
  <si>
    <t>福建省莆田市秀屿区湄洲镇西亭村樟头121号</t>
  </si>
  <si>
    <t>15559036598</t>
  </si>
  <si>
    <t>林妹珠</t>
  </si>
  <si>
    <t>福建省莆田市荔城区西天尾镇北大村</t>
  </si>
  <si>
    <t>18059527817</t>
  </si>
  <si>
    <t>黄淑娟</t>
  </si>
  <si>
    <t>福建省泉州市泉港区前黄镇涂楼村152号</t>
  </si>
  <si>
    <t>泉州市泉港区</t>
  </si>
  <si>
    <t>13615004498</t>
  </si>
  <si>
    <t>郭倩倩</t>
  </si>
  <si>
    <t>大连理工大学城市学院</t>
  </si>
  <si>
    <t>莆田市涵江区涵东街道涵芳小区131号</t>
  </si>
  <si>
    <t>15060332586</t>
  </si>
  <si>
    <t>林思艳</t>
  </si>
  <si>
    <t>物流管理专业</t>
  </si>
  <si>
    <t>福建省仙游县榜头镇赤荷社区居委会溪口墩76号</t>
  </si>
  <si>
    <t>18850933231</t>
  </si>
  <si>
    <t>邱荣贵</t>
  </si>
  <si>
    <t>福建省仙游县游洋镇河星村顶厝21号</t>
  </si>
  <si>
    <t>17750362211</t>
  </si>
  <si>
    <t>林零零</t>
  </si>
  <si>
    <t>莆田市秀屿区笏石镇港湾豪郡2号楼</t>
  </si>
  <si>
    <t>18760561982</t>
  </si>
  <si>
    <t>黄劲松</t>
  </si>
  <si>
    <t>福建省莆田市荔城区黄石镇井后村南洋东大道1727号</t>
  </si>
  <si>
    <t>18605942112</t>
  </si>
  <si>
    <t>王志明</t>
  </si>
  <si>
    <t>福建省莆田市涵江区顶铺路345弄37号</t>
  </si>
  <si>
    <t>13599880010</t>
  </si>
  <si>
    <t>李嘉美</t>
  </si>
  <si>
    <t>福建省南平市浦城县和平路602号</t>
  </si>
  <si>
    <t>福建省南平市浦城县</t>
  </si>
  <si>
    <t>19905992896</t>
  </si>
  <si>
    <t>林锦龙</t>
  </si>
  <si>
    <t>福建省安溪县官桥镇驷岭村草埔113号</t>
  </si>
  <si>
    <t>福建省安溪县</t>
  </si>
  <si>
    <t>15060899651</t>
  </si>
  <si>
    <t>陈滢莹</t>
  </si>
  <si>
    <t>中原工学院信息商务学院</t>
  </si>
  <si>
    <t>福建省仙游县鲤城街道</t>
  </si>
  <si>
    <t>18059925730</t>
  </si>
  <si>
    <t>陈章勋</t>
  </si>
  <si>
    <t>福建省莆田市涵江区白塘镇陈桥村八组</t>
  </si>
  <si>
    <t>15880905377</t>
  </si>
  <si>
    <t>李兴</t>
  </si>
  <si>
    <t>福建省莆田市秀屿区东峤镇前沁村99号</t>
  </si>
  <si>
    <t>15695918028</t>
  </si>
  <si>
    <t>冯潇龙</t>
  </si>
  <si>
    <t>福州市闽侯县荆溪镇关口村49号</t>
  </si>
  <si>
    <t>福建福州闽侯</t>
  </si>
  <si>
    <t>15880109559</t>
  </si>
  <si>
    <t>朱玲玲</t>
  </si>
  <si>
    <t>莆田市荔城区西天尾镇汀渚村水流利66号</t>
  </si>
  <si>
    <t>15060395565</t>
  </si>
  <si>
    <t>陈禹</t>
  </si>
  <si>
    <t>福建省莆田市荔城区黄石镇凤山村下坂254号</t>
  </si>
  <si>
    <t>15205992521</t>
  </si>
  <si>
    <t>林芳</t>
  </si>
  <si>
    <t>莆田市城厢区园顶巷72号</t>
  </si>
  <si>
    <t>18059529520</t>
  </si>
  <si>
    <t>陈煜翔</t>
  </si>
  <si>
    <t>福建省福州市台江区奋斗里95号元兴小区3号楼809单元</t>
  </si>
  <si>
    <t>福建省永泰县</t>
  </si>
  <si>
    <t>18120790899</t>
  </si>
  <si>
    <t>陈协恩</t>
  </si>
  <si>
    <t>福建省莆田市黄石镇清前小区</t>
  </si>
  <si>
    <t>17759025089</t>
  </si>
  <si>
    <t>尹付兰</t>
  </si>
  <si>
    <t>兰州财经大学</t>
  </si>
  <si>
    <t>甘肃省陇南市武都区洛塘镇塄头坪村</t>
  </si>
  <si>
    <t>甘肃陇南</t>
  </si>
  <si>
    <t>18894028349</t>
  </si>
  <si>
    <t>郭惠敏</t>
  </si>
  <si>
    <t>福建省莆田市湄洲湾北岸经济开发区山亭乡西埔村西埔2房206号</t>
  </si>
  <si>
    <t>18750598105</t>
  </si>
  <si>
    <t>吴晓东</t>
  </si>
  <si>
    <t>福建省莆田市仙游县鲤城街道爱晓新村6幢6号</t>
  </si>
  <si>
    <t>18250505592</t>
  </si>
  <si>
    <t>李丹丹</t>
  </si>
  <si>
    <t>福建省泉州市台商投资区张坂镇源利花园#502</t>
  </si>
  <si>
    <t>13506079195</t>
  </si>
  <si>
    <t>林楠</t>
  </si>
  <si>
    <t>福建省莆田市城厢区后巷街建行集资房</t>
  </si>
  <si>
    <t>18860119151</t>
  </si>
  <si>
    <t>徐晓斌</t>
  </si>
  <si>
    <t>福建省漳州市诏安县四都镇四都国道旁</t>
  </si>
  <si>
    <t>15260017086</t>
  </si>
  <si>
    <t>王棋超</t>
  </si>
  <si>
    <t>西南科技大学</t>
  </si>
  <si>
    <t>福建省莆田市涵江区涵东街道人民街卓坡超市旁</t>
  </si>
  <si>
    <t>16605945343</t>
  </si>
  <si>
    <t>王娟娟</t>
  </si>
  <si>
    <t>中文系对外汉语</t>
  </si>
  <si>
    <r>
      <t>福建省莆田市秀屿区湄洲镇东蔡村北头</t>
    </r>
    <r>
      <rPr>
        <sz val="9"/>
        <color indexed="8"/>
        <rFont val="Tahoma"/>
        <family val="2"/>
      </rPr>
      <t>123</t>
    </r>
    <r>
      <rPr>
        <sz val="9"/>
        <color indexed="8"/>
        <rFont val="宋体"/>
        <family val="0"/>
      </rPr>
      <t>号</t>
    </r>
  </si>
  <si>
    <t>13646992388</t>
  </si>
  <si>
    <t>邓岳凡</t>
  </si>
  <si>
    <t>山西大同大学</t>
  </si>
  <si>
    <t>汉语言文学</t>
  </si>
  <si>
    <t>福建省莆田市鲤南镇仙安村安置房</t>
  </si>
  <si>
    <t>18435206716</t>
  </si>
  <si>
    <t>林秋琼</t>
  </si>
  <si>
    <t>南京三江学院</t>
  </si>
  <si>
    <t>对外汉语</t>
  </si>
  <si>
    <t>福建省莆田市城厢区凤凰山街道狮口巷155号</t>
  </si>
  <si>
    <t>13860931007</t>
  </si>
  <si>
    <t>苏延宁</t>
  </si>
  <si>
    <t>福建省莆田市仙游县大济镇蒲山村下枯组</t>
  </si>
  <si>
    <t>15880292087</t>
  </si>
  <si>
    <t>陈玮青</t>
  </si>
  <si>
    <t>山东工商学院</t>
  </si>
  <si>
    <t>莆田市涵江区人民街三信花园</t>
  </si>
  <si>
    <t>15080122032</t>
  </si>
  <si>
    <t>潘丽丽</t>
  </si>
  <si>
    <t>汉语言文学（师范）专业</t>
  </si>
  <si>
    <t>莆田市秀屿区湄洲镇北埭村上白石236号</t>
  </si>
  <si>
    <t>18039090729</t>
  </si>
  <si>
    <t>林金花</t>
  </si>
  <si>
    <t>莆田丰美健城</t>
  </si>
  <si>
    <t>13599469857</t>
  </si>
  <si>
    <t>陈媛</t>
  </si>
  <si>
    <t>汉语言文学（对外汉语）</t>
  </si>
  <si>
    <t>福建省泉州市泉港区界山镇大前村大路138号</t>
  </si>
  <si>
    <t>泉港</t>
  </si>
  <si>
    <t>18250417649</t>
  </si>
  <si>
    <t>范巍</t>
  </si>
  <si>
    <t>汉语言文学专业</t>
  </si>
  <si>
    <t>福建省仙游县社硎乡白硎村顶厝20号</t>
  </si>
  <si>
    <t>18806091087</t>
  </si>
  <si>
    <t>翁若冰</t>
  </si>
  <si>
    <t>吉林华桥外国语学院</t>
  </si>
  <si>
    <t>汉语国际教育</t>
  </si>
  <si>
    <t>南平市延平区杨真堂南华花园</t>
  </si>
  <si>
    <t>18750971533</t>
  </si>
  <si>
    <t>刘小红</t>
  </si>
  <si>
    <t>广东外语外贸大学</t>
  </si>
  <si>
    <t>汉语言（高级涉外文秘）</t>
  </si>
  <si>
    <t>福建省龙海市浮宫镇八坑村</t>
  </si>
  <si>
    <t>18030135601</t>
  </si>
  <si>
    <t>吴明建</t>
  </si>
  <si>
    <t>福建省莆田市荔城区拱辰街道西洙村111号</t>
  </si>
  <si>
    <t>15659818170</t>
  </si>
  <si>
    <t>郑敏</t>
  </si>
  <si>
    <t>财务管理</t>
  </si>
  <si>
    <t>福建省莆田市涵江区大洋乡大洋村新后仑19号</t>
  </si>
  <si>
    <t>18850526293</t>
  </si>
  <si>
    <t>陈颖</t>
  </si>
  <si>
    <t>会计</t>
  </si>
  <si>
    <t>福建莆田市城厢区龙桥街道前埔街118号</t>
  </si>
  <si>
    <t>13075849143</t>
  </si>
  <si>
    <t>陈嘉欣</t>
  </si>
  <si>
    <t>福建省莆田市城厢区</t>
  </si>
  <si>
    <t>15980533520</t>
  </si>
  <si>
    <t>顾振兴</t>
  </si>
  <si>
    <t>福建省莆田市荔城区阔口小区</t>
  </si>
  <si>
    <t>13959528005</t>
  </si>
  <si>
    <t>会计学</t>
  </si>
  <si>
    <t>福建省莆田市仙游县鲤城街道南桥鲤东路338号</t>
  </si>
  <si>
    <t>15080072129</t>
  </si>
  <si>
    <t>曾雪煌</t>
  </si>
  <si>
    <t>福建省莆田市仙游县龙华镇金建村溪仔店65号</t>
  </si>
  <si>
    <t>18059517221</t>
  </si>
  <si>
    <t>王青青</t>
  </si>
  <si>
    <t>福建省莆田市秀屿区湄洲镇寨下村王厝25号</t>
  </si>
  <si>
    <t>18250879466</t>
  </si>
  <si>
    <t>杨晶晶</t>
  </si>
  <si>
    <t>福建省莆田市秀屿区湄洲镇后巷村325号</t>
  </si>
  <si>
    <t>18059917208</t>
  </si>
  <si>
    <t>潘嘉楠</t>
  </si>
  <si>
    <t>本科环境工程辅修会计学</t>
  </si>
  <si>
    <t>福建省莆田市秀屿区湄洲镇北埭村上白石270号</t>
  </si>
  <si>
    <t>15260266310</t>
  </si>
  <si>
    <t>林建真</t>
  </si>
  <si>
    <t>福建省仙游县书峰乡书峰村书峰街9号</t>
  </si>
  <si>
    <t>13358251456</t>
  </si>
  <si>
    <t>柯开丽</t>
  </si>
  <si>
    <t>福建省莆田市秀屿区山亭镇莆禧村</t>
  </si>
  <si>
    <t>18050998972</t>
  </si>
  <si>
    <t>庄晓红</t>
  </si>
  <si>
    <t>莆田市涵江区梧塘镇松西村泗州66号</t>
  </si>
  <si>
    <t>18030390907</t>
  </si>
  <si>
    <t>郑淑青</t>
  </si>
  <si>
    <t>莆田市秀屿区平海镇平海村西门367号</t>
  </si>
  <si>
    <t>15880902367</t>
  </si>
  <si>
    <t>刘敏</t>
  </si>
  <si>
    <t>哈尔滨商业大学</t>
  </si>
  <si>
    <t>福建省莆田市秀屿区埭头镇石城村山下</t>
  </si>
  <si>
    <t>黑龙江省鹤岗</t>
  </si>
  <si>
    <t>19905942230</t>
  </si>
  <si>
    <t>郑静美</t>
  </si>
  <si>
    <t>辅修会计学</t>
  </si>
  <si>
    <t>莆田城厢区灵川镇东汾</t>
  </si>
  <si>
    <t>13338298483</t>
  </si>
  <si>
    <t>赖蔚榕</t>
  </si>
  <si>
    <t>莆田市城厢区荔华东大道荔景广场</t>
  </si>
  <si>
    <t>15892052608</t>
  </si>
  <si>
    <t>林培芳</t>
  </si>
  <si>
    <t>福建省莆田市荔城区新度镇阳城村</t>
  </si>
  <si>
    <t>18650348646</t>
  </si>
  <si>
    <t>林伟</t>
  </si>
  <si>
    <t>福建省莆田市城厢区霞林居委会下林76号</t>
  </si>
  <si>
    <t>13799656598</t>
  </si>
  <si>
    <t>杨慧鑫</t>
  </si>
  <si>
    <t>江西科技学院</t>
  </si>
  <si>
    <t>福建省莆田市仙游县榜头镇</t>
  </si>
  <si>
    <t>18702543579</t>
  </si>
  <si>
    <t>李瑛瑛</t>
  </si>
  <si>
    <t>福建省泉州市仰恩大学</t>
  </si>
  <si>
    <t>福建省莆田市秀屿区湄洲镇莲池村下李56号</t>
  </si>
  <si>
    <t>13295905715</t>
  </si>
  <si>
    <t>林喜珍</t>
  </si>
  <si>
    <t>财务管理专业</t>
  </si>
  <si>
    <t>福建省莆田市城厢区华亭镇五云村杜宣戈46号</t>
  </si>
  <si>
    <t>15080113987</t>
  </si>
  <si>
    <t>林意萍</t>
  </si>
  <si>
    <t>福建省仙游县榜头镇赤荷社区108号</t>
  </si>
  <si>
    <t>15715971227</t>
  </si>
  <si>
    <t>黄小藜</t>
  </si>
  <si>
    <t>福建省莆田市仙游县鲤城胜利南路717号</t>
  </si>
  <si>
    <t>莆田城厢</t>
  </si>
  <si>
    <t>18030390906</t>
  </si>
  <si>
    <t>陈淋霞</t>
  </si>
  <si>
    <t>审计学</t>
  </si>
  <si>
    <t>18650488327 18050523202</t>
  </si>
  <si>
    <t>林娣</t>
  </si>
  <si>
    <t>北方民族大学</t>
  </si>
  <si>
    <t>莆田市城厢区霞林街道水木春华小区</t>
  </si>
  <si>
    <t>13950908572</t>
  </si>
  <si>
    <t>黄琳</t>
  </si>
  <si>
    <t>莆田市城厢区龙桥街道前埔街21号1号楼3梯505室</t>
  </si>
  <si>
    <t>13599876176</t>
  </si>
  <si>
    <t>王晓鹏</t>
  </si>
  <si>
    <t>福建省永春县环翠小区150号</t>
  </si>
  <si>
    <t>福建永春</t>
  </si>
  <si>
    <t>13960347662</t>
  </si>
  <si>
    <t>陈颖君</t>
  </si>
  <si>
    <t>福建省永春县安居工程D幢101室</t>
  </si>
  <si>
    <t>15259729788</t>
  </si>
  <si>
    <t>黄诚忠</t>
  </si>
  <si>
    <t>福建省莆田市秀屿区湄洲镇汕尾村开元258号</t>
  </si>
  <si>
    <t>13159409260</t>
  </si>
  <si>
    <t>肖青乾</t>
  </si>
  <si>
    <t>福建省莆田市秀屿区湄洲镇莲花街182号</t>
  </si>
  <si>
    <t>18950464069</t>
  </si>
  <si>
    <t>王嘉锋</t>
  </si>
  <si>
    <t>福建省莆田市秀屿区湄洲岛寨下村王厝9号</t>
  </si>
  <si>
    <t>18350152080</t>
  </si>
  <si>
    <t>刘泳瑾</t>
  </si>
  <si>
    <t>福建省莆田市荔城区黄石镇东甲村</t>
  </si>
  <si>
    <t>17704625096</t>
  </si>
  <si>
    <t>吴曲莹</t>
  </si>
  <si>
    <t>福建省南安市霞美镇邱钟村草铺15号</t>
  </si>
  <si>
    <t>18850791179</t>
  </si>
  <si>
    <t>黄素月</t>
  </si>
  <si>
    <t>福建省莆田市秀屿区湄洲镇汕尾村开元260号</t>
  </si>
  <si>
    <t>中国福建省</t>
  </si>
  <si>
    <t>18250306209</t>
  </si>
  <si>
    <t>李煜</t>
  </si>
  <si>
    <t>仙游县盖尾镇连井村林井外头9号</t>
  </si>
  <si>
    <t>15859923100</t>
  </si>
  <si>
    <t>欧冰冰</t>
  </si>
  <si>
    <t>福建省莆田市荔城区新度镇沟口村顶横山下社</t>
  </si>
  <si>
    <t>15260796825</t>
  </si>
  <si>
    <t>赵娟</t>
  </si>
  <si>
    <t>福建省莆田市秀屿区忠门镇秀华村西华22号</t>
  </si>
  <si>
    <t>15280717876</t>
  </si>
  <si>
    <t>刘涵莉</t>
  </si>
  <si>
    <t>西安培华学院</t>
  </si>
  <si>
    <t>福建省莆田市城厢区筱塘南街865号春红手机店</t>
  </si>
  <si>
    <t>15759928696</t>
  </si>
  <si>
    <t>周飞燕</t>
  </si>
  <si>
    <t>15105901618</t>
  </si>
  <si>
    <t>辛炜</t>
  </si>
  <si>
    <t>福建省莆田市荔城区镇海街道坊巷135弄2梯5号1号楼503室</t>
  </si>
  <si>
    <t>15715971138</t>
  </si>
  <si>
    <t>郑伟娟</t>
  </si>
  <si>
    <t>福建省莆田市涵江区国欢镇新坡村</t>
  </si>
  <si>
    <t>17805985004</t>
  </si>
  <si>
    <t>严燕燕</t>
  </si>
  <si>
    <t>重庆工商大学融智学院</t>
  </si>
  <si>
    <t>福建省仙游县盖尾镇杉尾村下尾里</t>
  </si>
  <si>
    <t>13788892428</t>
  </si>
  <si>
    <t>曾春凤</t>
  </si>
  <si>
    <t>福建省莆田市涵江区白塘镇东墩村</t>
  </si>
  <si>
    <t>15959048028</t>
  </si>
  <si>
    <t>叶丽卿</t>
  </si>
  <si>
    <t>福建省莆田市秀屿区湄洲镇莲花街3号</t>
  </si>
  <si>
    <t>13055306822</t>
  </si>
  <si>
    <t>陈晓凡</t>
  </si>
  <si>
    <t>福建仙游榜头郊边下厝7号</t>
  </si>
  <si>
    <t>18030365819</t>
  </si>
  <si>
    <t>姚丹娟</t>
  </si>
  <si>
    <t>福建省莆田市荔城区拱辰街道南郊社区上郊南3组241号</t>
  </si>
  <si>
    <t>15960528819</t>
  </si>
  <si>
    <t>林静</t>
  </si>
  <si>
    <t>福建省莆田市仙游县赖店镇玉墩村交垅94号</t>
  </si>
  <si>
    <t>15559599037</t>
  </si>
  <si>
    <t>朱婉臻</t>
  </si>
  <si>
    <t>福建省莆田市荔城区黄石镇金山村白桥头外52号</t>
  </si>
  <si>
    <t>13850246732</t>
  </si>
  <si>
    <t>朱一航</t>
  </si>
  <si>
    <t>长春工业大学人文信息学院</t>
  </si>
  <si>
    <t>福建省莆田市秀屿区湄洲镇高朱村上朱161号</t>
  </si>
  <si>
    <t>15080100276</t>
  </si>
  <si>
    <t>金周彦</t>
  </si>
  <si>
    <t>莆田市荔城区万科城三期5号楼1705室</t>
  </si>
  <si>
    <t>宁德</t>
  </si>
  <si>
    <t>15506907016</t>
  </si>
  <si>
    <t>沈丽琴</t>
  </si>
  <si>
    <t>福建省莆田市荔城区黄石镇黄石工艺城沙坂安置小区</t>
  </si>
  <si>
    <t>15260967859</t>
  </si>
  <si>
    <t>李丽华</t>
  </si>
  <si>
    <t>郑州升达经贸管理学院</t>
  </si>
  <si>
    <t>福建省莆田市湄洲镇</t>
  </si>
  <si>
    <t>18559250424</t>
  </si>
  <si>
    <t>魏祥瑜</t>
  </si>
  <si>
    <t>福建省莆田市城厢区霞林街道荔景广场</t>
  </si>
  <si>
    <t>13799697614</t>
  </si>
  <si>
    <t>郑军英</t>
  </si>
  <si>
    <t>莆田市荔城区延寿中街1855号</t>
  </si>
  <si>
    <t>18850971998</t>
  </si>
  <si>
    <t>许晨微</t>
  </si>
  <si>
    <t>无锡太湖学院</t>
  </si>
  <si>
    <t>福建省莆田市秀屿区湄洲镇宫下村221号</t>
  </si>
  <si>
    <t>18800593334</t>
  </si>
  <si>
    <t>陈晓丹</t>
  </si>
  <si>
    <t>福建省莆田市城厢区霞林街道</t>
  </si>
  <si>
    <t>13950700394</t>
  </si>
  <si>
    <t>陈超</t>
  </si>
  <si>
    <t>福建省莆田市荔城区黄石镇</t>
  </si>
  <si>
    <t>15260952290</t>
  </si>
  <si>
    <t>田成领</t>
  </si>
  <si>
    <t>福建省大田县上京镇灵川村25号</t>
  </si>
  <si>
    <t>福建大田</t>
  </si>
  <si>
    <t>18359051236</t>
  </si>
  <si>
    <t>阮靖雯</t>
  </si>
  <si>
    <t>福建省宁德市古田县第二小学</t>
  </si>
  <si>
    <t>福建古田</t>
  </si>
  <si>
    <t>13675010689</t>
  </si>
  <si>
    <t>郑文荣</t>
  </si>
  <si>
    <t>福建省连江县莲荷西路11号楼401</t>
  </si>
  <si>
    <t>15960092672</t>
  </si>
  <si>
    <t>李黎冰</t>
  </si>
  <si>
    <t>湖南女子学院</t>
  </si>
  <si>
    <t>莆田市秀屿去东桥镇前沁</t>
  </si>
  <si>
    <t>15160212902</t>
  </si>
  <si>
    <t>福建省莆田市秀屿区埭头镇石城村寨外169号</t>
  </si>
  <si>
    <t>18450097916</t>
  </si>
  <si>
    <t>蔡敏</t>
  </si>
  <si>
    <t>莆田市城厢区凤凰山街道</t>
  </si>
  <si>
    <t>18750556209</t>
  </si>
  <si>
    <t>陈秋琴</t>
  </si>
  <si>
    <t>福建省莆田市荔城区黄石镇东甲村南七58号</t>
  </si>
  <si>
    <t>18250235510</t>
  </si>
  <si>
    <t>吴海云</t>
  </si>
  <si>
    <t>福建省莆田市秀屿区埭头镇翁厝村吴垞99号</t>
  </si>
  <si>
    <t>15060337682</t>
  </si>
  <si>
    <t>陈敏</t>
  </si>
  <si>
    <t>福建省沙县凤岗镇西园小区鸿福园7栋</t>
  </si>
  <si>
    <t>福建省沙县</t>
  </si>
  <si>
    <t>15805000821</t>
  </si>
  <si>
    <t>宋扬彦</t>
  </si>
  <si>
    <t>会计学（国际会计方向）</t>
  </si>
  <si>
    <t>福建省莆田市荔城区镇海街道北大北街506弄704室</t>
  </si>
  <si>
    <t>19905049801</t>
  </si>
  <si>
    <t>陈爱萍</t>
  </si>
  <si>
    <t>安徽建筑大学</t>
  </si>
  <si>
    <t>福建省莆田市秀屿区忠门镇安柄村板前岭新区一号</t>
  </si>
  <si>
    <t>15656978262</t>
  </si>
  <si>
    <t>潘韫颀</t>
  </si>
  <si>
    <t>福建省莆田市城厢区荔城中大道1600号泰安佳园</t>
  </si>
  <si>
    <t>18950709399</t>
  </si>
  <si>
    <t>吴巧红</t>
  </si>
  <si>
    <t>福建省泉州市永春县</t>
  </si>
  <si>
    <t>13665908892</t>
  </si>
  <si>
    <t>潘丽娜</t>
  </si>
  <si>
    <t>西南财经大学天府学院</t>
  </si>
  <si>
    <t>注册会计</t>
  </si>
  <si>
    <t>福建省莆田市秀屿区炮厝村</t>
  </si>
  <si>
    <t>福建莆田秀屿区</t>
  </si>
  <si>
    <t>13706092962</t>
  </si>
  <si>
    <t>林丽娟</t>
  </si>
  <si>
    <t>湘潭大学</t>
  </si>
  <si>
    <t>福建省莆田市秀屿区笏石镇苏塘村草莽下厝</t>
  </si>
  <si>
    <t>15573259054</t>
  </si>
  <si>
    <t>周梦军</t>
  </si>
  <si>
    <t>黑龙江财经学院</t>
  </si>
  <si>
    <t>福建省莆田市荔城区延寿路荔园小区</t>
  </si>
  <si>
    <t>18359017308</t>
  </si>
  <si>
    <t>朱锐鉴</t>
  </si>
  <si>
    <t>莆田市荔城区东城一号7号楼2001</t>
  </si>
  <si>
    <t>18859250773</t>
  </si>
  <si>
    <t>福建省仙游县枫亭镇溪南村隔口54号</t>
  </si>
  <si>
    <t>18659574236</t>
  </si>
  <si>
    <t>张智敏</t>
  </si>
  <si>
    <t>福建省仙游县鲤南镇霞苑村红口巷22号</t>
  </si>
  <si>
    <t>17750350664</t>
  </si>
  <si>
    <t>侯智彬</t>
  </si>
  <si>
    <t>福建省莆田市涵江区新涵街145号</t>
  </si>
  <si>
    <t>18050502030</t>
  </si>
  <si>
    <t>郑静莹</t>
  </si>
  <si>
    <t>兰州理工大学</t>
  </si>
  <si>
    <t>福建省莆田市荔城区新度镇沟尾村新塘64号</t>
  </si>
  <si>
    <t>17759822951</t>
  </si>
  <si>
    <t>郑新也</t>
  </si>
  <si>
    <t>三明市永安市新安大院13栋701室</t>
  </si>
  <si>
    <t>福建三明尤溪</t>
  </si>
  <si>
    <t>18649841845</t>
  </si>
  <si>
    <t>王小玲</t>
  </si>
  <si>
    <t>浙江农林大学</t>
  </si>
  <si>
    <t>福建省泉州市惠安县净峰镇墩南后型村131号</t>
  </si>
  <si>
    <t>福建省泉州市惠安县</t>
  </si>
  <si>
    <t>19959533909</t>
  </si>
  <si>
    <t>余俐</t>
  </si>
  <si>
    <t>仙游县鲤城镇党校路</t>
  </si>
  <si>
    <t>15080186626</t>
  </si>
  <si>
    <t>严丽娜</t>
  </si>
  <si>
    <t>福建省莆田市仙游县盖尾镇杉尾街北16号</t>
  </si>
  <si>
    <t>18965893939</t>
  </si>
  <si>
    <t>封胜龙</t>
  </si>
  <si>
    <t>福建莆田仙游鲤城街道永辉超市后面3栋503</t>
  </si>
  <si>
    <t>15506997409</t>
  </si>
  <si>
    <t>余君婷</t>
  </si>
  <si>
    <t>红河学院</t>
  </si>
  <si>
    <t>福建省莆田市仙游县鲤南镇亥亭岭街海亭佳居</t>
  </si>
  <si>
    <t>18848780620</t>
  </si>
  <si>
    <t>姚慧珊</t>
  </si>
  <si>
    <t>福建省莆田市荔城区拱辰街道南郊</t>
  </si>
  <si>
    <t>18850319670</t>
  </si>
  <si>
    <t>周冬冬</t>
  </si>
  <si>
    <t>莆田市笏石镇顶社新街56号</t>
  </si>
  <si>
    <t>18850984506</t>
  </si>
  <si>
    <t>郑娟娟</t>
  </si>
  <si>
    <t>13950752275</t>
  </si>
  <si>
    <t>王君华</t>
  </si>
  <si>
    <t>福建省仙游县园庄镇泗洋村开坑组93号</t>
  </si>
  <si>
    <t>13067296607</t>
  </si>
  <si>
    <t>钱纯青</t>
  </si>
  <si>
    <t>福建省莆田市荔城区拱辰街道仪莘路1122号</t>
  </si>
  <si>
    <t>13808571301</t>
  </si>
  <si>
    <t>林艳娟</t>
  </si>
  <si>
    <t>2017-05 驾驶证</t>
  </si>
  <si>
    <t>福建省龙海市</t>
  </si>
  <si>
    <t>18396210512</t>
  </si>
  <si>
    <t>林海霞</t>
  </si>
  <si>
    <t>福建省莆田市秀屿区东峤镇田柄村西埔3号</t>
  </si>
  <si>
    <t>15860055038</t>
  </si>
  <si>
    <t>林超英</t>
  </si>
  <si>
    <t>福建省莆田市城厢区常太镇松峰村半岭8-2号</t>
  </si>
  <si>
    <t>18396210510</t>
  </si>
  <si>
    <t>黄启文</t>
  </si>
  <si>
    <t>莆田市荔城区西天尾镇</t>
  </si>
  <si>
    <t>15705931637</t>
  </si>
  <si>
    <t>许佳琦</t>
  </si>
  <si>
    <t>吉林大学珠海学院</t>
  </si>
  <si>
    <t>福建省莆田市城厢区凤凰山街道新梅路212号</t>
  </si>
  <si>
    <t>广东省</t>
  </si>
  <si>
    <t>13631269172</t>
  </si>
  <si>
    <t>詹小玲</t>
  </si>
  <si>
    <t>福建省漳州市华安县仙都镇市后村后坑</t>
  </si>
  <si>
    <t>福建省漳州市</t>
  </si>
  <si>
    <t>15880331202</t>
  </si>
  <si>
    <t>林莉</t>
  </si>
  <si>
    <t>福建省莆田市仙游县鲤城街道东大街963号</t>
  </si>
  <si>
    <t>13799000944</t>
  </si>
  <si>
    <t>欧海燕</t>
  </si>
  <si>
    <t>莆田市秀屿区平海镇上林村</t>
  </si>
  <si>
    <t>18059702085</t>
  </si>
  <si>
    <t>林亚毅</t>
  </si>
  <si>
    <t>福建省安溪县官桥镇新春村</t>
  </si>
  <si>
    <t>13600734872</t>
  </si>
  <si>
    <t>曾玲</t>
  </si>
  <si>
    <t>防灾科技学院</t>
  </si>
  <si>
    <t>莆田市秀屿区湄洲镇汕尾村汕尾266号</t>
  </si>
  <si>
    <t>18750005600</t>
  </si>
  <si>
    <t>何仲萍</t>
  </si>
  <si>
    <t>福建省莆田市仙游县八二五大街</t>
  </si>
  <si>
    <t>15080101156</t>
  </si>
  <si>
    <t>钟美艳</t>
  </si>
  <si>
    <t>福建师范大学福清分校</t>
  </si>
  <si>
    <t>福建省南平市政和县胜利街17号</t>
  </si>
  <si>
    <t>福建南平</t>
  </si>
  <si>
    <t>18250306212</t>
  </si>
  <si>
    <t>李铮</t>
  </si>
  <si>
    <t>福建省莆田市城厢区凤凰山街道筱塘居委会名店女人街1号楼1003</t>
  </si>
  <si>
    <t>15160237002</t>
  </si>
  <si>
    <t>林雯</t>
  </si>
  <si>
    <t>莆田市荔城区万科1期</t>
  </si>
  <si>
    <t>18859600132</t>
  </si>
  <si>
    <t>姚俊宇</t>
  </si>
  <si>
    <t>15750806395</t>
  </si>
  <si>
    <t>吴慧琦</t>
  </si>
  <si>
    <t>莆田市涵江区</t>
  </si>
  <si>
    <t>18750016956</t>
  </si>
  <si>
    <t>顾秀芬</t>
  </si>
  <si>
    <t>福建省龙岩市永定区仙师乡</t>
  </si>
  <si>
    <t>福建省龙岩市</t>
  </si>
  <si>
    <t>13023890681</t>
  </si>
  <si>
    <t>谢雪芳</t>
  </si>
  <si>
    <t>公共事业管理</t>
  </si>
  <si>
    <t>福建省莆田市秀屿区笏石镇坝津村东卓29号</t>
  </si>
  <si>
    <t>15260905891</t>
  </si>
  <si>
    <t>江婷婷</t>
  </si>
  <si>
    <t>福建莆田仙游鲤中小区</t>
  </si>
  <si>
    <t>18039094304</t>
  </si>
  <si>
    <t>陈玉</t>
  </si>
  <si>
    <t>行政管理</t>
  </si>
  <si>
    <t>福建省莆田市涵江区白沙镇白沙居委会港头11号</t>
  </si>
  <si>
    <t>13275940526</t>
  </si>
  <si>
    <t>黄涵</t>
  </si>
  <si>
    <t>福建省莆田市涵江区江口镇石庭赤港街205号</t>
  </si>
  <si>
    <t>15060336660</t>
  </si>
  <si>
    <t>郭淑华</t>
  </si>
  <si>
    <t>天津职业技术师范大学</t>
  </si>
  <si>
    <t>福建省莆田市秀屿区山亭镇西埔村二房198号</t>
  </si>
  <si>
    <t>15960526204</t>
  </si>
  <si>
    <t>陈晓雪</t>
  </si>
  <si>
    <t>福建省莆田市荔城区北高镇北高村后吴13号</t>
  </si>
  <si>
    <t>15205961548</t>
  </si>
  <si>
    <t>廖梦萍</t>
  </si>
  <si>
    <t>天津理工大学</t>
  </si>
  <si>
    <t>南平建设巷59号</t>
  </si>
  <si>
    <t>15859931361</t>
  </si>
  <si>
    <t>张颖</t>
  </si>
  <si>
    <t>福建省莆田市仙游县鲤南镇</t>
  </si>
  <si>
    <t>15160208012</t>
  </si>
  <si>
    <t>林明明</t>
  </si>
  <si>
    <t>福建省泉州市泉港区界山镇岭头村</t>
  </si>
  <si>
    <t>15160753792</t>
  </si>
  <si>
    <t>林碧全</t>
  </si>
  <si>
    <t>福建泉州德化</t>
  </si>
  <si>
    <t>15359600366</t>
  </si>
  <si>
    <t>农村区域发展</t>
  </si>
  <si>
    <t>莆田市秀屿区山亭镇山亭乡下南山51号</t>
  </si>
  <si>
    <t>13515932656</t>
  </si>
  <si>
    <t>韩斯维</t>
  </si>
  <si>
    <t>福建师范大学人民武装学院</t>
  </si>
  <si>
    <t>国防教育与管理</t>
  </si>
  <si>
    <t>莆田市荔城区1415号谊来印象</t>
  </si>
  <si>
    <t>18150658752</t>
  </si>
  <si>
    <t>陈荔敏</t>
  </si>
  <si>
    <t>农村与区域发展</t>
  </si>
  <si>
    <t>莆田汉庭花园A区10栋301</t>
  </si>
  <si>
    <t>18965595365</t>
  </si>
  <si>
    <t>肖丽霞</t>
  </si>
  <si>
    <t>公共事业管理专业</t>
  </si>
  <si>
    <t>福建省莆田市秀屿区湄洲镇莲池村下陈51号</t>
  </si>
  <si>
    <t>中国</t>
  </si>
  <si>
    <t>13626937720</t>
  </si>
  <si>
    <t>吴晨阳</t>
  </si>
  <si>
    <t>福建师范大学经济学院</t>
  </si>
  <si>
    <t>福建省莆田市城厢区龙桥街道洋西村新安置房</t>
  </si>
  <si>
    <t>15059180572</t>
  </si>
  <si>
    <t>叶明航</t>
  </si>
  <si>
    <t>林业经济管理</t>
  </si>
  <si>
    <t>莆田市秀屿区眉州镇兴业街211号</t>
  </si>
  <si>
    <t>15659038589</t>
  </si>
  <si>
    <t>陈燕芳</t>
  </si>
  <si>
    <t>龙岩学院</t>
  </si>
  <si>
    <t>福建省永泰县嵩口镇东坡村</t>
  </si>
  <si>
    <t>18159850671</t>
  </si>
  <si>
    <t>翁丽娟</t>
  </si>
  <si>
    <t>福建省莆田市城厢区华亭镇西沙村西埔</t>
  </si>
  <si>
    <t>15960535319</t>
  </si>
  <si>
    <t>黄雨深</t>
  </si>
  <si>
    <t>文化产业管理</t>
  </si>
  <si>
    <t>莆田市荔城区拱城街道东城一号8#1301</t>
  </si>
  <si>
    <t>18259221269</t>
  </si>
  <si>
    <t>魏静晶</t>
  </si>
  <si>
    <t>福州大学经济与管理学院</t>
  </si>
  <si>
    <t>福建省莆田市秀屿区笏石镇杨林西蔡村123号</t>
  </si>
  <si>
    <t>18659466491</t>
  </si>
  <si>
    <t>陈烨</t>
  </si>
  <si>
    <t>农村区域发展专业</t>
  </si>
  <si>
    <t>莆田市城厢区新季路162号</t>
  </si>
  <si>
    <t>17704620713</t>
  </si>
  <si>
    <t>张婧</t>
  </si>
  <si>
    <t>福州市晋安区</t>
  </si>
  <si>
    <t>福州</t>
  </si>
  <si>
    <t>13706949976</t>
  </si>
  <si>
    <t>李超敏</t>
  </si>
  <si>
    <t>福建省莆田市秀屿区埭头镇土头电信营业厅</t>
  </si>
  <si>
    <t>18159108822</t>
  </si>
  <si>
    <t>邱小惠</t>
  </si>
  <si>
    <t>贵州大学科技学院</t>
  </si>
  <si>
    <t>福建省莆田市涵江区庄边镇凤际村半山37号</t>
  </si>
  <si>
    <t>17359414324</t>
  </si>
  <si>
    <t>陈梅彬</t>
  </si>
  <si>
    <t>山西农业大学</t>
  </si>
  <si>
    <t>福建省莆田市秀屿区埭头镇东林村上厝</t>
  </si>
  <si>
    <t>18050511880</t>
  </si>
  <si>
    <t>蔡凡凡</t>
  </si>
  <si>
    <t>西南民族大学</t>
  </si>
  <si>
    <t>福建省莆田市城厢区东海镇</t>
  </si>
  <si>
    <t>安徽凤台</t>
  </si>
  <si>
    <t>18782401957</t>
  </si>
  <si>
    <t>方静静</t>
  </si>
  <si>
    <t>福建省莆田市城厢区灵川镇书峰村234号</t>
  </si>
  <si>
    <t>15710646776</t>
  </si>
  <si>
    <t>朱龙贵</t>
  </si>
  <si>
    <t>广西科技大学鹿山学院</t>
  </si>
  <si>
    <t>福建省寿宁县芹洋乡广地村66号</t>
  </si>
  <si>
    <t>福建寿宁</t>
  </si>
  <si>
    <t>15060068129</t>
  </si>
  <si>
    <t>刘仰新</t>
  </si>
  <si>
    <t>福清市高山镇高山村刘厝166号</t>
  </si>
  <si>
    <t>福清</t>
  </si>
  <si>
    <t>18750187305</t>
  </si>
  <si>
    <t>林经伟</t>
  </si>
  <si>
    <t>莆田市城厢区霞林街道地磅小区3号</t>
  </si>
  <si>
    <t>13850272721</t>
  </si>
  <si>
    <t>周敏</t>
  </si>
  <si>
    <t>河南财经政法大学</t>
  </si>
  <si>
    <t>福建省莆田市荔城区黄石镇徐厝村</t>
  </si>
  <si>
    <t>福建省</t>
  </si>
  <si>
    <t>18838097138</t>
  </si>
  <si>
    <t>王佳馨</t>
  </si>
  <si>
    <t>福建中医药大学</t>
  </si>
  <si>
    <t>福建省泉州市惠安县螺阳镇洋坑村303号</t>
  </si>
  <si>
    <t>18649756793</t>
  </si>
  <si>
    <t>张秋霞</t>
  </si>
  <si>
    <t>福建省龙岩市永定区大溪乡莒溪村高洋组18号</t>
  </si>
  <si>
    <t>15559558692</t>
  </si>
  <si>
    <t>蔡国兴</t>
  </si>
  <si>
    <t>福建省莆田市秀屿区湄洲镇寨下村柯厝62号</t>
  </si>
  <si>
    <t>15960534227</t>
  </si>
  <si>
    <t>杨宇斐</t>
  </si>
  <si>
    <t>福建省仙游县鲤城街道胜利路482号3梯</t>
  </si>
  <si>
    <t>15606062621</t>
  </si>
  <si>
    <t>徐媛霞</t>
  </si>
  <si>
    <t>福建省莆田市涵江区国欢镇洞庭村大马府228号</t>
  </si>
  <si>
    <t>13067395990</t>
  </si>
  <si>
    <t>吴宝秀</t>
  </si>
  <si>
    <t>福建省漳州市南靖县靖城镇天口村天口社</t>
  </si>
  <si>
    <t>福建省漳州市南靖县靖城镇</t>
  </si>
  <si>
    <t>18120829548</t>
  </si>
  <si>
    <t>张碧林</t>
  </si>
  <si>
    <t>福建医科大学</t>
  </si>
  <si>
    <t>莆田市月塘乡洋埭村大沟39号</t>
  </si>
  <si>
    <t>18020883636</t>
  </si>
  <si>
    <t>叶玲玲</t>
  </si>
  <si>
    <t>福建省莆田市荔城区黄石镇江东村东什279号</t>
  </si>
  <si>
    <t>18750088064</t>
  </si>
  <si>
    <t>刘梅玉</t>
  </si>
  <si>
    <t>劳动与社会保障</t>
  </si>
  <si>
    <t>福建省莆田市城厢区华亭镇西许村东埔</t>
  </si>
  <si>
    <t>13105030621</t>
  </si>
  <si>
    <t>林立伟</t>
  </si>
  <si>
    <t>广州大学松田学院</t>
  </si>
  <si>
    <t>福建省莆田市荔城区新度镇厝柄村田洋14号</t>
  </si>
  <si>
    <t>15260266688</t>
  </si>
  <si>
    <t>肖敏</t>
  </si>
  <si>
    <t>福建省尤溪县梅仙镇</t>
  </si>
  <si>
    <t>福建尤溪</t>
  </si>
  <si>
    <t>18850222737</t>
  </si>
  <si>
    <t>温陈越</t>
  </si>
  <si>
    <t>泉州信息工程学院</t>
  </si>
  <si>
    <t>仙游县鲤中小区</t>
  </si>
  <si>
    <t>15559068852</t>
  </si>
  <si>
    <t>叶海巾</t>
  </si>
  <si>
    <t>四川外国语大学</t>
  </si>
  <si>
    <t>福建省建瓯市中水南27号</t>
  </si>
  <si>
    <t>福建屏南</t>
  </si>
  <si>
    <t>18905993772</t>
  </si>
  <si>
    <t>杨志芳</t>
  </si>
  <si>
    <t>福建省安溪县尚卿乡后福村2组25号</t>
  </si>
  <si>
    <t>15959975512</t>
  </si>
  <si>
    <t>张兴</t>
  </si>
  <si>
    <t>莆田市城厢区新季路37号</t>
  </si>
  <si>
    <t>18695683952</t>
  </si>
  <si>
    <t>郭红霞</t>
  </si>
  <si>
    <t>山西省长治市沁县漳源镇王可村</t>
  </si>
  <si>
    <t>山西长治</t>
  </si>
  <si>
    <t>18344988947</t>
  </si>
  <si>
    <t>陈剑</t>
  </si>
  <si>
    <t>福建省莆田市荔城区拱辰街道畅林居委会上林237号</t>
  </si>
  <si>
    <t>13706072236</t>
  </si>
  <si>
    <t>石文敏</t>
  </si>
  <si>
    <t>福建省三明市将乐县南口乡</t>
  </si>
  <si>
    <t>福建将乐</t>
  </si>
  <si>
    <t>17859901395</t>
  </si>
  <si>
    <t>林彩红</t>
  </si>
  <si>
    <t>泉州市永春县湖洋镇丁字街东路67号</t>
  </si>
  <si>
    <t>18006998777</t>
  </si>
  <si>
    <t>郭利颖</t>
  </si>
  <si>
    <t>湖南农业大学</t>
  </si>
  <si>
    <t>福建省莆田市荔城区胜利北街老年大学对面1518弄第二梯位</t>
  </si>
  <si>
    <t>15574948843</t>
  </si>
  <si>
    <t>杨礼杰</t>
  </si>
  <si>
    <t>福建省建瓯市解放路113号泛华盛世</t>
  </si>
  <si>
    <t>福建省南平市建瓯市</t>
  </si>
  <si>
    <t>15759292357</t>
  </si>
  <si>
    <t>杨国周</t>
  </si>
  <si>
    <t>莆田市城厢区龙桥街道</t>
  </si>
  <si>
    <t>15060309001</t>
  </si>
  <si>
    <t>马钰雯</t>
  </si>
  <si>
    <t>福建省福州市台江区安平小区</t>
  </si>
  <si>
    <t>福建省连城县</t>
  </si>
  <si>
    <t>17704621241</t>
  </si>
  <si>
    <t>谌贻剑</t>
  </si>
  <si>
    <t>南昌大学科学技术学院</t>
  </si>
  <si>
    <t>南昌市谌家坊花园3栋2单元</t>
  </si>
  <si>
    <t>江西南昌</t>
  </si>
  <si>
    <t>15270818500</t>
  </si>
  <si>
    <t>佘委委</t>
  </si>
  <si>
    <t>福建省莆田市仙游县西苑乡凤山村墓前1号</t>
  </si>
  <si>
    <t>15860001267</t>
  </si>
  <si>
    <t>郑立</t>
  </si>
  <si>
    <t>福建省莆田市仙游县盖尾镇杉尾村岭下乡29号</t>
  </si>
  <si>
    <t>13950701064</t>
  </si>
  <si>
    <t>潘煌城</t>
  </si>
  <si>
    <t>莆田市秀屿区湄洲岛北埭村上白石174号</t>
  </si>
  <si>
    <t>15659571090</t>
  </si>
  <si>
    <t>潘勇强</t>
  </si>
  <si>
    <t>环境工程</t>
  </si>
  <si>
    <t>莆田市荔城区新度镇凌厝村凌厝227号</t>
  </si>
  <si>
    <t>15892059608</t>
  </si>
  <si>
    <t>田婕</t>
  </si>
  <si>
    <t>福建省三明市大田县上京镇灵川村60号</t>
  </si>
  <si>
    <t>18760510628</t>
  </si>
  <si>
    <t>陈志斌</t>
  </si>
  <si>
    <t>莆田市涵江区六一西路华侨新城二期12#1601</t>
  </si>
  <si>
    <t>13859366513</t>
  </si>
  <si>
    <t>潘志华</t>
  </si>
  <si>
    <t>哈尔滨师范大学</t>
  </si>
  <si>
    <t>福建省莆田市秀屿区湄洲镇北埭村上白石153-1号</t>
  </si>
  <si>
    <t>莆田秀屿区</t>
  </si>
  <si>
    <t>17305940822</t>
  </si>
  <si>
    <t>潘伟容</t>
  </si>
  <si>
    <t>石家庄经济学院</t>
  </si>
  <si>
    <t>莆田市城厢区联创国际广场10号楼</t>
  </si>
  <si>
    <t>13799006710</t>
  </si>
  <si>
    <t>郭江华</t>
  </si>
  <si>
    <t>哈尔滨石油学院</t>
  </si>
  <si>
    <t>福建省莆田市秀屿区平海镇嵌头村嵌头490号</t>
  </si>
  <si>
    <t>15160489843</t>
  </si>
  <si>
    <t>肖奇锋</t>
  </si>
  <si>
    <t>福建省莆田市秀屿区湄洲镇莲池村下肖26号</t>
  </si>
  <si>
    <t>18760567040</t>
  </si>
  <si>
    <t>陈振东</t>
  </si>
  <si>
    <t>福建省莆田市城厢区常太镇山门村</t>
  </si>
  <si>
    <t>18030326667</t>
  </si>
  <si>
    <t>蔡晓旭</t>
  </si>
  <si>
    <t>福建省泉州市安溪县特产城4号楼315</t>
  </si>
  <si>
    <t>福建省泉州市安溪县</t>
  </si>
  <si>
    <t>13255087003</t>
  </si>
  <si>
    <t>李扬帆</t>
  </si>
  <si>
    <t>新罗区曹溪街道夏鑫瑞锦小区</t>
  </si>
  <si>
    <t>龙岩</t>
  </si>
  <si>
    <t>15206097260</t>
  </si>
  <si>
    <t>吴俊鹏</t>
  </si>
  <si>
    <t>园林</t>
  </si>
  <si>
    <t>福建省仙游县度尾镇潭边居委会洋塘组78号</t>
  </si>
  <si>
    <t>17605947633</t>
  </si>
  <si>
    <t>谢泽萍</t>
  </si>
  <si>
    <t>福建省仙游县枫亭镇上浒村虎尾林30号</t>
  </si>
  <si>
    <t>18850225229</t>
  </si>
  <si>
    <t>林蕊蕊</t>
  </si>
  <si>
    <t>森林资源保护与游憩（会计双专业）</t>
  </si>
  <si>
    <t>福建省莆田市秀屿区埭头镇石城村坑底78号</t>
  </si>
  <si>
    <t>19905046126</t>
  </si>
  <si>
    <t>林慧芳</t>
  </si>
  <si>
    <t>福建省莆田市秀屿区湄洲镇兴岛路569号</t>
  </si>
  <si>
    <t>15260905016</t>
  </si>
  <si>
    <t>杜晨曦</t>
  </si>
  <si>
    <t>福建省莆田市秀屿区湄洲镇寨下村69号</t>
  </si>
  <si>
    <t>15160487333</t>
  </si>
  <si>
    <t>王建亮</t>
  </si>
  <si>
    <t>海南大学</t>
  </si>
  <si>
    <t>园艺（花卉与景观设计方向）</t>
  </si>
  <si>
    <t>福安市康厝乡苏坂村龙凤路111号</t>
  </si>
  <si>
    <t>福建省宁德市福安市</t>
  </si>
  <si>
    <t>15759302181</t>
  </si>
  <si>
    <t>林国锋</t>
  </si>
  <si>
    <t>森林培育</t>
  </si>
  <si>
    <t>莆田市仙游县芹林村田头顶145号</t>
  </si>
  <si>
    <t>18695792542</t>
  </si>
  <si>
    <t>陈霞</t>
  </si>
  <si>
    <t>福建省仙游县水乡丽都20#302</t>
  </si>
  <si>
    <t>15860076100</t>
  </si>
  <si>
    <t>苏丽芳</t>
  </si>
  <si>
    <t>林业</t>
  </si>
  <si>
    <t>福建省漳州市龙文区迎宾路福隆城北区14栋2805室</t>
  </si>
  <si>
    <t>福建漳平</t>
  </si>
  <si>
    <t>15505962020</t>
  </si>
  <si>
    <t>吴柳柳</t>
  </si>
  <si>
    <t>莆田市荔城区丰美小区</t>
  </si>
  <si>
    <t>永安</t>
  </si>
  <si>
    <t>17605942566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</si>
</sst>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9"/>
      <color indexed="8"/>
      <name val="Tahom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Tahoma"/>
      <family val="2"/>
    </font>
    <font>
      <sz val="9"/>
      <color rgb="FF000000"/>
      <name val="宋体"/>
      <family val="0"/>
    </font>
    <font>
      <sz val="11"/>
      <color rgb="FF000000"/>
      <name val="Calibri"/>
      <family val="0"/>
    </font>
    <font>
      <sz val="9"/>
      <color theme="1"/>
      <name val="Tahoma"/>
      <family val="2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33" borderId="9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left" vertical="center" wrapText="1"/>
      <protection/>
    </xf>
    <xf numFmtId="49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left" vertical="center" wrapText="1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left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7"/>
  <sheetViews>
    <sheetView tabSelected="1" view="pageBreakPreview" zoomScaleSheetLayoutView="100" zoomScalePageLayoutView="0" workbookViewId="0" topLeftCell="A1">
      <selection activeCell="F263" sqref="F263"/>
    </sheetView>
  </sheetViews>
  <sheetFormatPr defaultColWidth="9.00390625" defaultRowHeight="45" customHeight="1"/>
  <cols>
    <col min="1" max="1" width="5.125" style="0" customWidth="1"/>
    <col min="2" max="2" width="32.125" style="0" customWidth="1"/>
    <col min="3" max="3" width="19.875" style="0" customWidth="1"/>
    <col min="4" max="4" width="15.25390625" style="0" customWidth="1"/>
    <col min="5" max="5" width="6.875" style="0" customWidth="1"/>
    <col min="6" max="6" width="7.625" style="0" customWidth="1"/>
    <col min="7" max="7" width="9.125" style="0" customWidth="1"/>
    <col min="8" max="8" width="12.375" style="0" customWidth="1"/>
    <col min="9" max="9" width="9.25390625" style="0" customWidth="1"/>
    <col min="10" max="10" width="18.75390625" style="0" customWidth="1"/>
    <col min="11" max="248" width="7.625" style="0" customWidth="1"/>
  </cols>
  <sheetData>
    <row r="1" spans="1:10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4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pans="1:10" ht="45" customHeight="1">
      <c r="A3" s="1">
        <v>1</v>
      </c>
      <c r="B3" s="15" t="s">
        <v>11</v>
      </c>
      <c r="C3" s="16" t="s">
        <v>12</v>
      </c>
      <c r="D3" s="16" t="s">
        <v>13</v>
      </c>
      <c r="E3" s="16" t="s">
        <v>14</v>
      </c>
      <c r="F3" s="4">
        <v>74.8</v>
      </c>
      <c r="G3" s="4"/>
      <c r="H3" s="4">
        <f aca="true" t="shared" si="0" ref="H3:H34">F$1:F$65536+G$1:G$65536</f>
        <v>74.8</v>
      </c>
      <c r="I3" s="4">
        <f>RANK(H3,H$3:H$52)</f>
        <v>1</v>
      </c>
      <c r="J3" s="20" t="s">
        <v>15</v>
      </c>
    </row>
    <row r="4" spans="1:10" ht="45" customHeight="1">
      <c r="A4" s="1">
        <v>2</v>
      </c>
      <c r="B4" s="16" t="s">
        <v>11</v>
      </c>
      <c r="C4" s="16" t="s">
        <v>16</v>
      </c>
      <c r="D4" s="16" t="s">
        <v>17</v>
      </c>
      <c r="E4" s="16" t="s">
        <v>14</v>
      </c>
      <c r="F4" s="4">
        <v>73.2</v>
      </c>
      <c r="G4" s="4"/>
      <c r="H4" s="4">
        <f t="shared" si="0"/>
        <v>73.2</v>
      </c>
      <c r="I4" s="4">
        <f aca="true" t="shared" si="1" ref="I4:I35">RANK(H4,H$3:H$52)</f>
        <v>2</v>
      </c>
      <c r="J4" s="20" t="s">
        <v>15</v>
      </c>
    </row>
    <row r="5" spans="1:10" ht="45" customHeight="1">
      <c r="A5" s="1">
        <v>3</v>
      </c>
      <c r="B5" s="16" t="s">
        <v>11</v>
      </c>
      <c r="C5" s="16" t="s">
        <v>18</v>
      </c>
      <c r="D5" s="16" t="s">
        <v>19</v>
      </c>
      <c r="E5" s="16" t="s">
        <v>20</v>
      </c>
      <c r="F5" s="4">
        <v>73</v>
      </c>
      <c r="G5" s="4"/>
      <c r="H5" s="4">
        <f t="shared" si="0"/>
        <v>73</v>
      </c>
      <c r="I5" s="4">
        <f t="shared" si="1"/>
        <v>3</v>
      </c>
      <c r="J5" s="20" t="s">
        <v>15</v>
      </c>
    </row>
    <row r="6" spans="1:10" ht="45" customHeight="1">
      <c r="A6" s="1">
        <v>4</v>
      </c>
      <c r="B6" s="16" t="s">
        <v>11</v>
      </c>
      <c r="C6" s="16" t="s">
        <v>21</v>
      </c>
      <c r="D6" s="16" t="s">
        <v>22</v>
      </c>
      <c r="E6" s="16" t="s">
        <v>14</v>
      </c>
      <c r="F6" s="4">
        <v>71</v>
      </c>
      <c r="G6" s="4"/>
      <c r="H6" s="4">
        <f t="shared" si="0"/>
        <v>71</v>
      </c>
      <c r="I6" s="4">
        <f t="shared" si="1"/>
        <v>4</v>
      </c>
      <c r="J6" s="17"/>
    </row>
    <row r="7" spans="1:10" ht="45" customHeight="1">
      <c r="A7" s="1">
        <v>5</v>
      </c>
      <c r="B7" s="16" t="s">
        <v>11</v>
      </c>
      <c r="C7" s="16" t="s">
        <v>23</v>
      </c>
      <c r="D7" s="16" t="s">
        <v>24</v>
      </c>
      <c r="E7" s="16" t="s">
        <v>14</v>
      </c>
      <c r="F7" s="4">
        <v>70.9</v>
      </c>
      <c r="G7" s="4"/>
      <c r="H7" s="4">
        <f t="shared" si="0"/>
        <v>70.9</v>
      </c>
      <c r="I7" s="4">
        <f t="shared" si="1"/>
        <v>5</v>
      </c>
      <c r="J7" s="17"/>
    </row>
    <row r="8" spans="1:10" ht="45" customHeight="1">
      <c r="A8" s="1">
        <v>6</v>
      </c>
      <c r="B8" s="16" t="s">
        <v>11</v>
      </c>
      <c r="C8" s="16" t="s">
        <v>25</v>
      </c>
      <c r="D8" s="16" t="s">
        <v>26</v>
      </c>
      <c r="E8" s="16" t="s">
        <v>14</v>
      </c>
      <c r="F8" s="4">
        <v>67.1</v>
      </c>
      <c r="G8" s="4">
        <v>3</v>
      </c>
      <c r="H8" s="4">
        <f t="shared" si="0"/>
        <v>70.1</v>
      </c>
      <c r="I8" s="4">
        <f t="shared" si="1"/>
        <v>6</v>
      </c>
      <c r="J8" s="17"/>
    </row>
    <row r="9" spans="1:10" ht="45" customHeight="1">
      <c r="A9" s="1">
        <v>7</v>
      </c>
      <c r="B9" s="16" t="s">
        <v>11</v>
      </c>
      <c r="C9" s="16" t="s">
        <v>27</v>
      </c>
      <c r="D9" s="16" t="s">
        <v>28</v>
      </c>
      <c r="E9" s="16" t="s">
        <v>14</v>
      </c>
      <c r="F9" s="4">
        <v>63.1</v>
      </c>
      <c r="G9" s="4">
        <v>5</v>
      </c>
      <c r="H9" s="4">
        <f t="shared" si="0"/>
        <v>68.1</v>
      </c>
      <c r="I9" s="4">
        <f t="shared" si="1"/>
        <v>7</v>
      </c>
      <c r="J9" s="17"/>
    </row>
    <row r="10" spans="1:10" ht="45" customHeight="1">
      <c r="A10" s="1">
        <v>8</v>
      </c>
      <c r="B10" s="16" t="s">
        <v>11</v>
      </c>
      <c r="C10" s="16" t="s">
        <v>29</v>
      </c>
      <c r="D10" s="16" t="s">
        <v>30</v>
      </c>
      <c r="E10" s="16" t="s">
        <v>14</v>
      </c>
      <c r="F10" s="4">
        <v>68</v>
      </c>
      <c r="G10" s="4"/>
      <c r="H10" s="4">
        <f t="shared" si="0"/>
        <v>68</v>
      </c>
      <c r="I10" s="4">
        <f t="shared" si="1"/>
        <v>8</v>
      </c>
      <c r="J10" s="17"/>
    </row>
    <row r="11" spans="1:10" ht="45" customHeight="1">
      <c r="A11" s="1">
        <v>9</v>
      </c>
      <c r="B11" s="16" t="s">
        <v>11</v>
      </c>
      <c r="C11" s="16" t="s">
        <v>31</v>
      </c>
      <c r="D11" s="16" t="s">
        <v>32</v>
      </c>
      <c r="E11" s="16" t="s">
        <v>14</v>
      </c>
      <c r="F11" s="4">
        <v>65.1</v>
      </c>
      <c r="G11" s="4"/>
      <c r="H11" s="4">
        <f t="shared" si="0"/>
        <v>65.1</v>
      </c>
      <c r="I11" s="4">
        <f t="shared" si="1"/>
        <v>9</v>
      </c>
      <c r="J11" s="17"/>
    </row>
    <row r="12" spans="1:10" ht="45" customHeight="1">
      <c r="A12" s="1">
        <v>10</v>
      </c>
      <c r="B12" s="16" t="s">
        <v>11</v>
      </c>
      <c r="C12" s="16" t="s">
        <v>33</v>
      </c>
      <c r="D12" s="16" t="s">
        <v>34</v>
      </c>
      <c r="E12" s="16" t="s">
        <v>14</v>
      </c>
      <c r="F12" s="4">
        <v>64.3</v>
      </c>
      <c r="G12" s="4"/>
      <c r="H12" s="4">
        <f t="shared" si="0"/>
        <v>64.3</v>
      </c>
      <c r="I12" s="4">
        <f t="shared" si="1"/>
        <v>10</v>
      </c>
      <c r="J12" s="17"/>
    </row>
    <row r="13" spans="1:10" ht="45" customHeight="1">
      <c r="A13" s="1">
        <v>11</v>
      </c>
      <c r="B13" s="16" t="s">
        <v>11</v>
      </c>
      <c r="C13" s="16" t="s">
        <v>35</v>
      </c>
      <c r="D13" s="16" t="s">
        <v>36</v>
      </c>
      <c r="E13" s="16" t="s">
        <v>14</v>
      </c>
      <c r="F13" s="4">
        <v>64</v>
      </c>
      <c r="G13" s="4"/>
      <c r="H13" s="4">
        <f t="shared" si="0"/>
        <v>64</v>
      </c>
      <c r="I13" s="4">
        <f t="shared" si="1"/>
        <v>11</v>
      </c>
      <c r="J13" s="17"/>
    </row>
    <row r="14" spans="1:10" ht="45" customHeight="1">
      <c r="A14" s="1">
        <v>12</v>
      </c>
      <c r="B14" s="16" t="s">
        <v>11</v>
      </c>
      <c r="C14" s="16" t="s">
        <v>37</v>
      </c>
      <c r="D14" s="16" t="s">
        <v>38</v>
      </c>
      <c r="E14" s="16" t="s">
        <v>20</v>
      </c>
      <c r="F14" s="4">
        <v>63.4</v>
      </c>
      <c r="G14" s="4"/>
      <c r="H14" s="4">
        <f t="shared" si="0"/>
        <v>63.4</v>
      </c>
      <c r="I14" s="4">
        <f t="shared" si="1"/>
        <v>12</v>
      </c>
      <c r="J14" s="17"/>
    </row>
    <row r="15" spans="1:10" ht="45" customHeight="1">
      <c r="A15" s="1">
        <v>13</v>
      </c>
      <c r="B15" s="16" t="s">
        <v>11</v>
      </c>
      <c r="C15" s="16" t="s">
        <v>39</v>
      </c>
      <c r="D15" s="16" t="s">
        <v>40</v>
      </c>
      <c r="E15" s="16" t="s">
        <v>20</v>
      </c>
      <c r="F15" s="4">
        <v>62.3</v>
      </c>
      <c r="G15" s="4"/>
      <c r="H15" s="4">
        <f t="shared" si="0"/>
        <v>62.3</v>
      </c>
      <c r="I15" s="4">
        <f t="shared" si="1"/>
        <v>13</v>
      </c>
      <c r="J15" s="17"/>
    </row>
    <row r="16" spans="1:10" ht="45" customHeight="1">
      <c r="A16" s="1">
        <v>14</v>
      </c>
      <c r="B16" s="16" t="s">
        <v>11</v>
      </c>
      <c r="C16" s="16" t="s">
        <v>41</v>
      </c>
      <c r="D16" s="16" t="s">
        <v>42</v>
      </c>
      <c r="E16" s="16" t="s">
        <v>20</v>
      </c>
      <c r="F16" s="4">
        <v>61.9</v>
      </c>
      <c r="G16" s="4"/>
      <c r="H16" s="4">
        <f t="shared" si="0"/>
        <v>61.9</v>
      </c>
      <c r="I16" s="4">
        <f t="shared" si="1"/>
        <v>14</v>
      </c>
      <c r="J16" s="17"/>
    </row>
    <row r="17" spans="1:10" ht="45" customHeight="1">
      <c r="A17" s="1">
        <v>15</v>
      </c>
      <c r="B17" s="16" t="s">
        <v>11</v>
      </c>
      <c r="C17" s="16" t="s">
        <v>43</v>
      </c>
      <c r="D17" s="16" t="s">
        <v>44</v>
      </c>
      <c r="E17" s="16" t="s">
        <v>14</v>
      </c>
      <c r="F17" s="4">
        <v>61.6</v>
      </c>
      <c r="G17" s="4"/>
      <c r="H17" s="4">
        <f t="shared" si="0"/>
        <v>61.6</v>
      </c>
      <c r="I17" s="4">
        <f t="shared" si="1"/>
        <v>15</v>
      </c>
      <c r="J17" s="17"/>
    </row>
    <row r="18" spans="1:10" ht="45" customHeight="1">
      <c r="A18" s="1">
        <v>16</v>
      </c>
      <c r="B18" s="16" t="s">
        <v>11</v>
      </c>
      <c r="C18" s="16" t="s">
        <v>45</v>
      </c>
      <c r="D18" s="16" t="s">
        <v>46</v>
      </c>
      <c r="E18" s="16" t="s">
        <v>14</v>
      </c>
      <c r="F18" s="4">
        <v>61.6</v>
      </c>
      <c r="G18" s="4"/>
      <c r="H18" s="4">
        <f t="shared" si="0"/>
        <v>61.6</v>
      </c>
      <c r="I18" s="4">
        <f t="shared" si="1"/>
        <v>15</v>
      </c>
      <c r="J18" s="17"/>
    </row>
    <row r="19" spans="1:10" ht="45" customHeight="1">
      <c r="A19" s="1">
        <v>17</v>
      </c>
      <c r="B19" s="16" t="s">
        <v>11</v>
      </c>
      <c r="C19" s="16" t="s">
        <v>47</v>
      </c>
      <c r="D19" s="16" t="s">
        <v>48</v>
      </c>
      <c r="E19" s="16" t="s">
        <v>14</v>
      </c>
      <c r="F19" s="4">
        <v>60.4</v>
      </c>
      <c r="G19" s="4"/>
      <c r="H19" s="4">
        <f t="shared" si="0"/>
        <v>60.4</v>
      </c>
      <c r="I19" s="4">
        <f t="shared" si="1"/>
        <v>17</v>
      </c>
      <c r="J19" s="17"/>
    </row>
    <row r="20" spans="1:10" ht="45" customHeight="1">
      <c r="A20" s="1">
        <v>18</v>
      </c>
      <c r="B20" s="16" t="s">
        <v>11</v>
      </c>
      <c r="C20" s="16" t="s">
        <v>49</v>
      </c>
      <c r="D20" s="16" t="s">
        <v>50</v>
      </c>
      <c r="E20" s="16" t="s">
        <v>14</v>
      </c>
      <c r="F20" s="4">
        <v>60.4</v>
      </c>
      <c r="G20" s="4"/>
      <c r="H20" s="4">
        <f t="shared" si="0"/>
        <v>60.4</v>
      </c>
      <c r="I20" s="4">
        <f t="shared" si="1"/>
        <v>17</v>
      </c>
      <c r="J20" s="17"/>
    </row>
    <row r="21" spans="1:10" ht="45" customHeight="1">
      <c r="A21" s="1">
        <v>19</v>
      </c>
      <c r="B21" s="16" t="s">
        <v>11</v>
      </c>
      <c r="C21" s="16" t="s">
        <v>51</v>
      </c>
      <c r="D21" s="16" t="s">
        <v>52</v>
      </c>
      <c r="E21" s="16" t="s">
        <v>20</v>
      </c>
      <c r="F21" s="4">
        <v>60.2</v>
      </c>
      <c r="G21" s="4"/>
      <c r="H21" s="4">
        <f t="shared" si="0"/>
        <v>60.2</v>
      </c>
      <c r="I21" s="4">
        <f t="shared" si="1"/>
        <v>19</v>
      </c>
      <c r="J21" s="17"/>
    </row>
    <row r="22" spans="1:10" ht="45" customHeight="1">
      <c r="A22" s="1">
        <v>20</v>
      </c>
      <c r="B22" s="16" t="s">
        <v>11</v>
      </c>
      <c r="C22" s="16" t="s">
        <v>53</v>
      </c>
      <c r="D22" s="16" t="s">
        <v>54</v>
      </c>
      <c r="E22" s="16" t="s">
        <v>14</v>
      </c>
      <c r="F22" s="4">
        <v>59.8</v>
      </c>
      <c r="G22" s="4"/>
      <c r="H22" s="4">
        <f t="shared" si="0"/>
        <v>59.8</v>
      </c>
      <c r="I22" s="4">
        <f t="shared" si="1"/>
        <v>20</v>
      </c>
      <c r="J22" s="17"/>
    </row>
    <row r="23" spans="1:10" ht="45" customHeight="1">
      <c r="A23" s="1">
        <v>21</v>
      </c>
      <c r="B23" s="16" t="s">
        <v>11</v>
      </c>
      <c r="C23" s="16" t="s">
        <v>55</v>
      </c>
      <c r="D23" s="16" t="s">
        <v>56</v>
      </c>
      <c r="E23" s="16" t="s">
        <v>20</v>
      </c>
      <c r="F23" s="4">
        <v>59.6</v>
      </c>
      <c r="G23" s="4"/>
      <c r="H23" s="4">
        <f t="shared" si="0"/>
        <v>59.6</v>
      </c>
      <c r="I23" s="4">
        <f t="shared" si="1"/>
        <v>21</v>
      </c>
      <c r="J23" s="17"/>
    </row>
    <row r="24" spans="1:10" ht="45" customHeight="1">
      <c r="A24" s="1">
        <v>22</v>
      </c>
      <c r="B24" s="16" t="s">
        <v>11</v>
      </c>
      <c r="C24" s="16" t="s">
        <v>57</v>
      </c>
      <c r="D24" s="16" t="s">
        <v>58</v>
      </c>
      <c r="E24" s="16" t="s">
        <v>20</v>
      </c>
      <c r="F24" s="4">
        <v>59.1</v>
      </c>
      <c r="G24" s="4"/>
      <c r="H24" s="4">
        <f t="shared" si="0"/>
        <v>59.1</v>
      </c>
      <c r="I24" s="4">
        <f t="shared" si="1"/>
        <v>22</v>
      </c>
      <c r="J24" s="17"/>
    </row>
    <row r="25" spans="1:10" ht="45" customHeight="1">
      <c r="A25" s="1">
        <v>23</v>
      </c>
      <c r="B25" s="16" t="s">
        <v>11</v>
      </c>
      <c r="C25" s="16" t="s">
        <v>59</v>
      </c>
      <c r="D25" s="16" t="s">
        <v>60</v>
      </c>
      <c r="E25" s="16" t="s">
        <v>14</v>
      </c>
      <c r="F25" s="4">
        <v>57.1</v>
      </c>
      <c r="G25" s="4"/>
      <c r="H25" s="4">
        <f t="shared" si="0"/>
        <v>57.1</v>
      </c>
      <c r="I25" s="4">
        <f t="shared" si="1"/>
        <v>23</v>
      </c>
      <c r="J25" s="17"/>
    </row>
    <row r="26" spans="1:10" ht="45" customHeight="1">
      <c r="A26" s="1">
        <v>24</v>
      </c>
      <c r="B26" s="16" t="s">
        <v>11</v>
      </c>
      <c r="C26" s="16" t="s">
        <v>61</v>
      </c>
      <c r="D26" s="16" t="s">
        <v>62</v>
      </c>
      <c r="E26" s="16" t="s">
        <v>14</v>
      </c>
      <c r="F26" s="4">
        <v>56.2</v>
      </c>
      <c r="G26" s="4"/>
      <c r="H26" s="4">
        <f t="shared" si="0"/>
        <v>56.2</v>
      </c>
      <c r="I26" s="4">
        <f t="shared" si="1"/>
        <v>24</v>
      </c>
      <c r="J26" s="17"/>
    </row>
    <row r="27" spans="1:10" ht="45" customHeight="1">
      <c r="A27" s="1">
        <v>25</v>
      </c>
      <c r="B27" s="16" t="s">
        <v>11</v>
      </c>
      <c r="C27" s="16" t="s">
        <v>63</v>
      </c>
      <c r="D27" s="16" t="s">
        <v>64</v>
      </c>
      <c r="E27" s="16" t="s">
        <v>14</v>
      </c>
      <c r="F27" s="4">
        <v>56</v>
      </c>
      <c r="G27" s="4"/>
      <c r="H27" s="4">
        <f t="shared" si="0"/>
        <v>56</v>
      </c>
      <c r="I27" s="4">
        <f t="shared" si="1"/>
        <v>25</v>
      </c>
      <c r="J27" s="17"/>
    </row>
    <row r="28" spans="1:10" ht="45" customHeight="1">
      <c r="A28" s="1">
        <v>26</v>
      </c>
      <c r="B28" s="16" t="s">
        <v>11</v>
      </c>
      <c r="C28" s="16" t="s">
        <v>65</v>
      </c>
      <c r="D28" s="16" t="s">
        <v>66</v>
      </c>
      <c r="E28" s="16" t="s">
        <v>14</v>
      </c>
      <c r="F28" s="4">
        <v>55</v>
      </c>
      <c r="G28" s="4"/>
      <c r="H28" s="4">
        <f t="shared" si="0"/>
        <v>55</v>
      </c>
      <c r="I28" s="4">
        <f t="shared" si="1"/>
        <v>26</v>
      </c>
      <c r="J28" s="17"/>
    </row>
    <row r="29" spans="1:10" ht="45" customHeight="1">
      <c r="A29" s="1">
        <v>27</v>
      </c>
      <c r="B29" s="16" t="s">
        <v>11</v>
      </c>
      <c r="C29" s="16" t="s">
        <v>67</v>
      </c>
      <c r="D29" s="16" t="s">
        <v>68</v>
      </c>
      <c r="E29" s="16" t="s">
        <v>14</v>
      </c>
      <c r="F29" s="4">
        <v>53.7</v>
      </c>
      <c r="G29" s="4"/>
      <c r="H29" s="4">
        <f t="shared" si="0"/>
        <v>53.7</v>
      </c>
      <c r="I29" s="4">
        <f t="shared" si="1"/>
        <v>27</v>
      </c>
      <c r="J29" s="17"/>
    </row>
    <row r="30" spans="1:10" ht="45" customHeight="1">
      <c r="A30" s="1">
        <v>28</v>
      </c>
      <c r="B30" s="16" t="s">
        <v>11</v>
      </c>
      <c r="C30" s="16" t="s">
        <v>69</v>
      </c>
      <c r="D30" s="16" t="s">
        <v>70</v>
      </c>
      <c r="E30" s="16" t="s">
        <v>20</v>
      </c>
      <c r="F30" s="4">
        <v>53.7</v>
      </c>
      <c r="G30" s="4"/>
      <c r="H30" s="4">
        <f t="shared" si="0"/>
        <v>53.7</v>
      </c>
      <c r="I30" s="4">
        <f t="shared" si="1"/>
        <v>27</v>
      </c>
      <c r="J30" s="17"/>
    </row>
    <row r="31" spans="1:10" ht="45" customHeight="1">
      <c r="A31" s="1">
        <v>29</v>
      </c>
      <c r="B31" s="16" t="s">
        <v>11</v>
      </c>
      <c r="C31" s="16" t="s">
        <v>71</v>
      </c>
      <c r="D31" s="16" t="s">
        <v>72</v>
      </c>
      <c r="E31" s="16" t="s">
        <v>14</v>
      </c>
      <c r="F31" s="5">
        <v>0</v>
      </c>
      <c r="G31" s="4"/>
      <c r="H31" s="4">
        <f t="shared" si="0"/>
        <v>0</v>
      </c>
      <c r="I31" s="4">
        <f t="shared" si="1"/>
        <v>29</v>
      </c>
      <c r="J31" s="17"/>
    </row>
    <row r="32" spans="1:10" ht="45" customHeight="1">
      <c r="A32" s="1">
        <v>30</v>
      </c>
      <c r="B32" s="15" t="s">
        <v>11</v>
      </c>
      <c r="C32" s="16" t="s">
        <v>73</v>
      </c>
      <c r="D32" s="16" t="s">
        <v>74</v>
      </c>
      <c r="E32" s="16" t="s">
        <v>20</v>
      </c>
      <c r="F32" s="5">
        <v>0</v>
      </c>
      <c r="G32" s="4"/>
      <c r="H32" s="4">
        <f t="shared" si="0"/>
        <v>0</v>
      </c>
      <c r="I32" s="4">
        <f t="shared" si="1"/>
        <v>29</v>
      </c>
      <c r="J32" s="17"/>
    </row>
    <row r="33" spans="1:10" ht="45" customHeight="1">
      <c r="A33" s="1">
        <v>31</v>
      </c>
      <c r="B33" s="16" t="s">
        <v>11</v>
      </c>
      <c r="C33" s="16" t="s">
        <v>75</v>
      </c>
      <c r="D33" s="16" t="s">
        <v>76</v>
      </c>
      <c r="E33" s="16" t="s">
        <v>14</v>
      </c>
      <c r="F33" s="5">
        <v>0</v>
      </c>
      <c r="G33" s="4"/>
      <c r="H33" s="4">
        <f t="shared" si="0"/>
        <v>0</v>
      </c>
      <c r="I33" s="4">
        <f t="shared" si="1"/>
        <v>29</v>
      </c>
      <c r="J33" s="17"/>
    </row>
    <row r="34" spans="1:10" ht="45" customHeight="1">
      <c r="A34" s="1">
        <v>32</v>
      </c>
      <c r="B34" s="16" t="s">
        <v>11</v>
      </c>
      <c r="C34" s="16" t="s">
        <v>77</v>
      </c>
      <c r="D34" s="16" t="s">
        <v>78</v>
      </c>
      <c r="E34" s="16" t="s">
        <v>14</v>
      </c>
      <c r="F34" s="5">
        <v>0</v>
      </c>
      <c r="G34" s="4"/>
      <c r="H34" s="4">
        <f t="shared" si="0"/>
        <v>0</v>
      </c>
      <c r="I34" s="4">
        <f t="shared" si="1"/>
        <v>29</v>
      </c>
      <c r="J34" s="17"/>
    </row>
    <row r="35" spans="1:10" ht="45" customHeight="1">
      <c r="A35" s="1">
        <v>33</v>
      </c>
      <c r="B35" s="16" t="s">
        <v>11</v>
      </c>
      <c r="C35" s="16" t="s">
        <v>79</v>
      </c>
      <c r="D35" s="16" t="s">
        <v>80</v>
      </c>
      <c r="E35" s="16" t="s">
        <v>20</v>
      </c>
      <c r="F35" s="5">
        <v>0</v>
      </c>
      <c r="G35" s="4"/>
      <c r="H35" s="4">
        <f aca="true" t="shared" si="2" ref="H35:H66">F$1:F$65536+G$1:G$65536</f>
        <v>0</v>
      </c>
      <c r="I35" s="4">
        <f t="shared" si="1"/>
        <v>29</v>
      </c>
      <c r="J35" s="17"/>
    </row>
    <row r="36" spans="1:10" ht="45" customHeight="1">
      <c r="A36" s="1">
        <v>34</v>
      </c>
      <c r="B36" s="16" t="s">
        <v>11</v>
      </c>
      <c r="C36" s="16" t="s">
        <v>81</v>
      </c>
      <c r="D36" s="16" t="s">
        <v>82</v>
      </c>
      <c r="E36" s="16" t="s">
        <v>14</v>
      </c>
      <c r="F36" s="5">
        <v>0</v>
      </c>
      <c r="G36" s="4"/>
      <c r="H36" s="4">
        <f t="shared" si="2"/>
        <v>0</v>
      </c>
      <c r="I36" s="4">
        <f aca="true" t="shared" si="3" ref="I36:I52">RANK(H36,H$3:H$52)</f>
        <v>29</v>
      </c>
      <c r="J36" s="17"/>
    </row>
    <row r="37" spans="1:10" ht="45" customHeight="1">
      <c r="A37" s="1">
        <v>35</v>
      </c>
      <c r="B37" s="16" t="s">
        <v>11</v>
      </c>
      <c r="C37" s="16" t="s">
        <v>83</v>
      </c>
      <c r="D37" s="16" t="s">
        <v>84</v>
      </c>
      <c r="E37" s="16" t="s">
        <v>14</v>
      </c>
      <c r="F37" s="5">
        <v>0</v>
      </c>
      <c r="G37" s="4"/>
      <c r="H37" s="4">
        <f t="shared" si="2"/>
        <v>0</v>
      </c>
      <c r="I37" s="4">
        <f t="shared" si="3"/>
        <v>29</v>
      </c>
      <c r="J37" s="17"/>
    </row>
    <row r="38" spans="1:10" ht="45" customHeight="1">
      <c r="A38" s="1">
        <v>36</v>
      </c>
      <c r="B38" s="16" t="s">
        <v>11</v>
      </c>
      <c r="C38" s="16" t="s">
        <v>85</v>
      </c>
      <c r="D38" s="16" t="s">
        <v>86</v>
      </c>
      <c r="E38" s="16" t="s">
        <v>14</v>
      </c>
      <c r="F38" s="5">
        <v>0</v>
      </c>
      <c r="G38" s="4"/>
      <c r="H38" s="4">
        <f t="shared" si="2"/>
        <v>0</v>
      </c>
      <c r="I38" s="4">
        <f t="shared" si="3"/>
        <v>29</v>
      </c>
      <c r="J38" s="17"/>
    </row>
    <row r="39" spans="1:10" ht="45" customHeight="1">
      <c r="A39" s="1">
        <v>37</v>
      </c>
      <c r="B39" s="16" t="s">
        <v>11</v>
      </c>
      <c r="C39" s="16" t="s">
        <v>87</v>
      </c>
      <c r="D39" s="16" t="s">
        <v>88</v>
      </c>
      <c r="E39" s="16" t="s">
        <v>14</v>
      </c>
      <c r="F39" s="5">
        <v>0</v>
      </c>
      <c r="G39" s="4"/>
      <c r="H39" s="4">
        <f t="shared" si="2"/>
        <v>0</v>
      </c>
      <c r="I39" s="4">
        <f t="shared" si="3"/>
        <v>29</v>
      </c>
      <c r="J39" s="17"/>
    </row>
    <row r="40" spans="1:10" ht="45" customHeight="1">
      <c r="A40" s="1">
        <v>38</v>
      </c>
      <c r="B40" s="16" t="s">
        <v>11</v>
      </c>
      <c r="C40" s="16" t="s">
        <v>89</v>
      </c>
      <c r="D40" s="16" t="s">
        <v>90</v>
      </c>
      <c r="E40" s="16" t="s">
        <v>14</v>
      </c>
      <c r="F40" s="5">
        <v>0</v>
      </c>
      <c r="G40" s="4"/>
      <c r="H40" s="4">
        <f t="shared" si="2"/>
        <v>0</v>
      </c>
      <c r="I40" s="4">
        <f t="shared" si="3"/>
        <v>29</v>
      </c>
      <c r="J40" s="17"/>
    </row>
    <row r="41" spans="1:10" ht="45" customHeight="1">
      <c r="A41" s="1">
        <v>39</v>
      </c>
      <c r="B41" s="16" t="s">
        <v>11</v>
      </c>
      <c r="C41" s="16" t="s">
        <v>91</v>
      </c>
      <c r="D41" s="16" t="s">
        <v>92</v>
      </c>
      <c r="E41" s="16" t="s">
        <v>14</v>
      </c>
      <c r="F41" s="5">
        <v>0</v>
      </c>
      <c r="G41" s="4"/>
      <c r="H41" s="4">
        <f t="shared" si="2"/>
        <v>0</v>
      </c>
      <c r="I41" s="4">
        <f t="shared" si="3"/>
        <v>29</v>
      </c>
      <c r="J41" s="17"/>
    </row>
    <row r="42" spans="1:10" ht="45" customHeight="1">
      <c r="A42" s="1">
        <v>40</v>
      </c>
      <c r="B42" s="16" t="s">
        <v>11</v>
      </c>
      <c r="C42" s="16" t="s">
        <v>93</v>
      </c>
      <c r="D42" s="16" t="s">
        <v>94</v>
      </c>
      <c r="E42" s="16" t="s">
        <v>14</v>
      </c>
      <c r="F42" s="5">
        <v>0</v>
      </c>
      <c r="G42" s="4"/>
      <c r="H42" s="4">
        <f t="shared" si="2"/>
        <v>0</v>
      </c>
      <c r="I42" s="4">
        <f t="shared" si="3"/>
        <v>29</v>
      </c>
      <c r="J42" s="17"/>
    </row>
    <row r="43" spans="1:10" ht="45" customHeight="1">
      <c r="A43" s="1">
        <v>41</v>
      </c>
      <c r="B43" s="16" t="s">
        <v>11</v>
      </c>
      <c r="C43" s="16" t="s">
        <v>95</v>
      </c>
      <c r="D43" s="16" t="s">
        <v>96</v>
      </c>
      <c r="E43" s="16" t="s">
        <v>14</v>
      </c>
      <c r="F43" s="5">
        <v>0</v>
      </c>
      <c r="G43" s="4"/>
      <c r="H43" s="4">
        <f t="shared" si="2"/>
        <v>0</v>
      </c>
      <c r="I43" s="4">
        <f t="shared" si="3"/>
        <v>29</v>
      </c>
      <c r="J43" s="17"/>
    </row>
    <row r="44" spans="1:10" ht="45" customHeight="1">
      <c r="A44" s="1">
        <v>42</v>
      </c>
      <c r="B44" s="16" t="s">
        <v>11</v>
      </c>
      <c r="C44" s="16" t="s">
        <v>97</v>
      </c>
      <c r="D44" s="16" t="s">
        <v>98</v>
      </c>
      <c r="E44" s="16" t="s">
        <v>20</v>
      </c>
      <c r="F44" s="5">
        <v>0</v>
      </c>
      <c r="G44" s="4"/>
      <c r="H44" s="4">
        <f t="shared" si="2"/>
        <v>0</v>
      </c>
      <c r="I44" s="4">
        <f t="shared" si="3"/>
        <v>29</v>
      </c>
      <c r="J44" s="17"/>
    </row>
    <row r="45" spans="1:10" ht="45" customHeight="1">
      <c r="A45" s="1">
        <v>43</v>
      </c>
      <c r="B45" s="16" t="s">
        <v>11</v>
      </c>
      <c r="C45" s="16" t="s">
        <v>99</v>
      </c>
      <c r="D45" s="16" t="s">
        <v>100</v>
      </c>
      <c r="E45" s="16" t="s">
        <v>20</v>
      </c>
      <c r="F45" s="5">
        <v>0</v>
      </c>
      <c r="G45" s="4"/>
      <c r="H45" s="4">
        <f t="shared" si="2"/>
        <v>0</v>
      </c>
      <c r="I45" s="4">
        <f t="shared" si="3"/>
        <v>29</v>
      </c>
      <c r="J45" s="17"/>
    </row>
    <row r="46" spans="1:10" ht="45" customHeight="1">
      <c r="A46" s="1">
        <v>44</v>
      </c>
      <c r="B46" s="16" t="s">
        <v>11</v>
      </c>
      <c r="C46" s="16" t="s">
        <v>101</v>
      </c>
      <c r="D46" s="16" t="s">
        <v>102</v>
      </c>
      <c r="E46" s="16" t="s">
        <v>14</v>
      </c>
      <c r="F46" s="5">
        <v>0</v>
      </c>
      <c r="G46" s="4"/>
      <c r="H46" s="4">
        <f t="shared" si="2"/>
        <v>0</v>
      </c>
      <c r="I46" s="4">
        <f t="shared" si="3"/>
        <v>29</v>
      </c>
      <c r="J46" s="17"/>
    </row>
    <row r="47" spans="1:10" ht="45" customHeight="1">
      <c r="A47" s="1">
        <v>45</v>
      </c>
      <c r="B47" s="16" t="s">
        <v>11</v>
      </c>
      <c r="C47" s="16" t="s">
        <v>103</v>
      </c>
      <c r="D47" s="16" t="s">
        <v>104</v>
      </c>
      <c r="E47" s="16" t="s">
        <v>14</v>
      </c>
      <c r="F47" s="5">
        <v>0</v>
      </c>
      <c r="G47" s="4"/>
      <c r="H47" s="4">
        <f t="shared" si="2"/>
        <v>0</v>
      </c>
      <c r="I47" s="4">
        <f t="shared" si="3"/>
        <v>29</v>
      </c>
      <c r="J47" s="17"/>
    </row>
    <row r="48" spans="1:10" ht="45" customHeight="1">
      <c r="A48" s="1">
        <v>46</v>
      </c>
      <c r="B48" s="16" t="s">
        <v>11</v>
      </c>
      <c r="C48" s="16" t="s">
        <v>105</v>
      </c>
      <c r="D48" s="16" t="s">
        <v>106</v>
      </c>
      <c r="E48" s="16" t="s">
        <v>14</v>
      </c>
      <c r="F48" s="5">
        <v>0</v>
      </c>
      <c r="G48" s="4"/>
      <c r="H48" s="4">
        <f t="shared" si="2"/>
        <v>0</v>
      </c>
      <c r="I48" s="4">
        <f t="shared" si="3"/>
        <v>29</v>
      </c>
      <c r="J48" s="17"/>
    </row>
    <row r="49" spans="1:10" ht="45" customHeight="1">
      <c r="A49" s="1">
        <v>47</v>
      </c>
      <c r="B49" s="16" t="s">
        <v>11</v>
      </c>
      <c r="C49" s="16" t="s">
        <v>107</v>
      </c>
      <c r="D49" s="16" t="s">
        <v>108</v>
      </c>
      <c r="E49" s="16" t="s">
        <v>14</v>
      </c>
      <c r="F49" s="5">
        <v>0</v>
      </c>
      <c r="G49" s="4"/>
      <c r="H49" s="4">
        <f t="shared" si="2"/>
        <v>0</v>
      </c>
      <c r="I49" s="4">
        <f t="shared" si="3"/>
        <v>29</v>
      </c>
      <c r="J49" s="17"/>
    </row>
    <row r="50" spans="1:10" ht="45" customHeight="1">
      <c r="A50" s="1">
        <v>48</v>
      </c>
      <c r="B50" s="16" t="s">
        <v>11</v>
      </c>
      <c r="C50" s="16" t="s">
        <v>109</v>
      </c>
      <c r="D50" s="16" t="s">
        <v>110</v>
      </c>
      <c r="E50" s="16" t="s">
        <v>14</v>
      </c>
      <c r="F50" s="5">
        <v>0</v>
      </c>
      <c r="G50" s="4"/>
      <c r="H50" s="4">
        <f t="shared" si="2"/>
        <v>0</v>
      </c>
      <c r="I50" s="4">
        <f t="shared" si="3"/>
        <v>29</v>
      </c>
      <c r="J50" s="17"/>
    </row>
    <row r="51" spans="1:10" ht="45" customHeight="1">
      <c r="A51" s="1">
        <v>49</v>
      </c>
      <c r="B51" s="16" t="s">
        <v>11</v>
      </c>
      <c r="C51" s="16" t="s">
        <v>111</v>
      </c>
      <c r="D51" s="16" t="s">
        <v>112</v>
      </c>
      <c r="E51" s="16" t="s">
        <v>14</v>
      </c>
      <c r="F51" s="5">
        <v>0</v>
      </c>
      <c r="G51" s="4"/>
      <c r="H51" s="4">
        <f t="shared" si="2"/>
        <v>0</v>
      </c>
      <c r="I51" s="4">
        <f t="shared" si="3"/>
        <v>29</v>
      </c>
      <c r="J51" s="17"/>
    </row>
    <row r="52" spans="1:10" ht="45" customHeight="1">
      <c r="A52" s="1">
        <v>50</v>
      </c>
      <c r="B52" s="16" t="s">
        <v>11</v>
      </c>
      <c r="C52" s="16" t="s">
        <v>113</v>
      </c>
      <c r="D52" s="16" t="s">
        <v>114</v>
      </c>
      <c r="E52" s="16" t="s">
        <v>14</v>
      </c>
      <c r="F52" s="5">
        <v>0</v>
      </c>
      <c r="G52" s="4"/>
      <c r="H52" s="4">
        <f t="shared" si="2"/>
        <v>0</v>
      </c>
      <c r="I52" s="4">
        <f t="shared" si="3"/>
        <v>29</v>
      </c>
      <c r="J52" s="17"/>
    </row>
    <row r="53" spans="1:10" ht="45" customHeight="1">
      <c r="A53" s="1">
        <v>51</v>
      </c>
      <c r="B53" s="3" t="s">
        <v>115</v>
      </c>
      <c r="C53" s="16" t="s">
        <v>116</v>
      </c>
      <c r="D53" s="3" t="s">
        <v>117</v>
      </c>
      <c r="E53" s="3" t="s">
        <v>20</v>
      </c>
      <c r="F53" s="4">
        <v>74</v>
      </c>
      <c r="G53" s="4"/>
      <c r="H53" s="4">
        <f t="shared" si="2"/>
        <v>74</v>
      </c>
      <c r="I53" s="4">
        <f>RANK(H53,H$53:H$127)</f>
        <v>1</v>
      </c>
      <c r="J53" s="20" t="s">
        <v>15</v>
      </c>
    </row>
    <row r="54" spans="1:10" ht="45" customHeight="1">
      <c r="A54" s="1">
        <v>52</v>
      </c>
      <c r="B54" s="3" t="s">
        <v>115</v>
      </c>
      <c r="C54" s="16" t="s">
        <v>118</v>
      </c>
      <c r="D54" s="3" t="s">
        <v>119</v>
      </c>
      <c r="E54" s="3" t="s">
        <v>20</v>
      </c>
      <c r="F54" s="4">
        <v>71.3</v>
      </c>
      <c r="G54" s="4">
        <v>2</v>
      </c>
      <c r="H54" s="4">
        <f t="shared" si="2"/>
        <v>73.3</v>
      </c>
      <c r="I54" s="4">
        <f aca="true" t="shared" si="4" ref="I54:I85">RANK(H54,H$53:H$127)</f>
        <v>2</v>
      </c>
      <c r="J54" s="17"/>
    </row>
    <row r="55" spans="1:10" ht="45" customHeight="1">
      <c r="A55" s="1">
        <v>53</v>
      </c>
      <c r="B55" s="2" t="s">
        <v>115</v>
      </c>
      <c r="C55" s="16" t="s">
        <v>120</v>
      </c>
      <c r="D55" s="3" t="s">
        <v>121</v>
      </c>
      <c r="E55" s="3" t="s">
        <v>20</v>
      </c>
      <c r="F55" s="4">
        <v>72.8</v>
      </c>
      <c r="G55" s="4"/>
      <c r="H55" s="4">
        <f t="shared" si="2"/>
        <v>72.8</v>
      </c>
      <c r="I55" s="4">
        <f t="shared" si="4"/>
        <v>3</v>
      </c>
      <c r="J55" s="17"/>
    </row>
    <row r="56" spans="1:10" ht="45" customHeight="1">
      <c r="A56" s="1">
        <v>54</v>
      </c>
      <c r="B56" s="3" t="s">
        <v>115</v>
      </c>
      <c r="C56" s="16" t="s">
        <v>122</v>
      </c>
      <c r="D56" s="3" t="s">
        <v>123</v>
      </c>
      <c r="E56" s="3" t="s">
        <v>20</v>
      </c>
      <c r="F56" s="4">
        <v>72.2</v>
      </c>
      <c r="G56" s="4"/>
      <c r="H56" s="4">
        <f t="shared" si="2"/>
        <v>72.2</v>
      </c>
      <c r="I56" s="4">
        <f t="shared" si="4"/>
        <v>4</v>
      </c>
      <c r="J56" s="17"/>
    </row>
    <row r="57" spans="1:10" ht="45" customHeight="1">
      <c r="A57" s="1">
        <v>55</v>
      </c>
      <c r="B57" s="3" t="s">
        <v>115</v>
      </c>
      <c r="C57" s="16" t="s">
        <v>124</v>
      </c>
      <c r="D57" s="3" t="s">
        <v>125</v>
      </c>
      <c r="E57" s="3" t="s">
        <v>20</v>
      </c>
      <c r="F57" s="4">
        <v>72.1</v>
      </c>
      <c r="G57" s="4"/>
      <c r="H57" s="4">
        <f t="shared" si="2"/>
        <v>72.1</v>
      </c>
      <c r="I57" s="4">
        <f t="shared" si="4"/>
        <v>5</v>
      </c>
      <c r="J57" s="17"/>
    </row>
    <row r="58" spans="1:10" ht="45" customHeight="1">
      <c r="A58" s="1">
        <v>56</v>
      </c>
      <c r="B58" s="3" t="s">
        <v>115</v>
      </c>
      <c r="C58" s="16" t="s">
        <v>126</v>
      </c>
      <c r="D58" s="3" t="s">
        <v>127</v>
      </c>
      <c r="E58" s="3" t="s">
        <v>20</v>
      </c>
      <c r="F58" s="4">
        <v>70</v>
      </c>
      <c r="G58" s="4">
        <v>2</v>
      </c>
      <c r="H58" s="4">
        <f t="shared" si="2"/>
        <v>72</v>
      </c>
      <c r="I58" s="4">
        <f t="shared" si="4"/>
        <v>6</v>
      </c>
      <c r="J58" s="17"/>
    </row>
    <row r="59" spans="1:10" ht="45" customHeight="1">
      <c r="A59" s="1">
        <v>57</v>
      </c>
      <c r="B59" s="3" t="s">
        <v>115</v>
      </c>
      <c r="C59" s="16" t="s">
        <v>128</v>
      </c>
      <c r="D59" s="3" t="s">
        <v>129</v>
      </c>
      <c r="E59" s="3" t="s">
        <v>20</v>
      </c>
      <c r="F59" s="4">
        <v>71.3</v>
      </c>
      <c r="G59" s="4"/>
      <c r="H59" s="4">
        <f t="shared" si="2"/>
        <v>71.3</v>
      </c>
      <c r="I59" s="4">
        <f t="shared" si="4"/>
        <v>7</v>
      </c>
      <c r="J59" s="17"/>
    </row>
    <row r="60" spans="1:10" ht="45" customHeight="1">
      <c r="A60" s="1">
        <v>58</v>
      </c>
      <c r="B60" s="3" t="s">
        <v>115</v>
      </c>
      <c r="C60" s="16" t="s">
        <v>130</v>
      </c>
      <c r="D60" s="3" t="s">
        <v>131</v>
      </c>
      <c r="E60" s="3" t="s">
        <v>14</v>
      </c>
      <c r="F60" s="4">
        <v>69.9</v>
      </c>
      <c r="G60" s="4"/>
      <c r="H60" s="4">
        <f t="shared" si="2"/>
        <v>69.9</v>
      </c>
      <c r="I60" s="4">
        <f t="shared" si="4"/>
        <v>8</v>
      </c>
      <c r="J60" s="17"/>
    </row>
    <row r="61" spans="1:10" ht="45" customHeight="1">
      <c r="A61" s="1">
        <v>59</v>
      </c>
      <c r="B61" s="3" t="s">
        <v>115</v>
      </c>
      <c r="C61" s="16" t="s">
        <v>132</v>
      </c>
      <c r="D61" s="3" t="s">
        <v>133</v>
      </c>
      <c r="E61" s="3" t="s">
        <v>20</v>
      </c>
      <c r="F61" s="4">
        <v>67.9</v>
      </c>
      <c r="G61" s="4">
        <v>2</v>
      </c>
      <c r="H61" s="4">
        <f t="shared" si="2"/>
        <v>69.9</v>
      </c>
      <c r="I61" s="4">
        <f t="shared" si="4"/>
        <v>8</v>
      </c>
      <c r="J61" s="17"/>
    </row>
    <row r="62" spans="1:10" ht="45" customHeight="1">
      <c r="A62" s="1">
        <v>60</v>
      </c>
      <c r="B62" s="3" t="s">
        <v>115</v>
      </c>
      <c r="C62" s="16" t="s">
        <v>134</v>
      </c>
      <c r="D62" s="3" t="s">
        <v>135</v>
      </c>
      <c r="E62" s="3" t="s">
        <v>14</v>
      </c>
      <c r="F62" s="4">
        <v>66.8</v>
      </c>
      <c r="G62" s="4">
        <v>2</v>
      </c>
      <c r="H62" s="4">
        <f t="shared" si="2"/>
        <v>68.8</v>
      </c>
      <c r="I62" s="4">
        <f t="shared" si="4"/>
        <v>10</v>
      </c>
      <c r="J62" s="17"/>
    </row>
    <row r="63" spans="1:10" ht="45" customHeight="1">
      <c r="A63" s="1">
        <v>61</v>
      </c>
      <c r="B63" s="3" t="s">
        <v>115</v>
      </c>
      <c r="C63" s="16" t="s">
        <v>136</v>
      </c>
      <c r="D63" s="3" t="s">
        <v>137</v>
      </c>
      <c r="E63" s="3" t="s">
        <v>20</v>
      </c>
      <c r="F63" s="4">
        <v>68.1</v>
      </c>
      <c r="G63" s="4"/>
      <c r="H63" s="4">
        <f t="shared" si="2"/>
        <v>68.1</v>
      </c>
      <c r="I63" s="4">
        <f t="shared" si="4"/>
        <v>11</v>
      </c>
      <c r="J63" s="17"/>
    </row>
    <row r="64" spans="1:10" ht="45" customHeight="1">
      <c r="A64" s="1">
        <v>62</v>
      </c>
      <c r="B64" s="3" t="s">
        <v>115</v>
      </c>
      <c r="C64" s="16" t="s">
        <v>138</v>
      </c>
      <c r="D64" s="3" t="s">
        <v>139</v>
      </c>
      <c r="E64" s="3" t="s">
        <v>20</v>
      </c>
      <c r="F64" s="4">
        <v>66</v>
      </c>
      <c r="G64" s="4">
        <v>2</v>
      </c>
      <c r="H64" s="4">
        <f t="shared" si="2"/>
        <v>68</v>
      </c>
      <c r="I64" s="4">
        <f t="shared" si="4"/>
        <v>12</v>
      </c>
      <c r="J64" s="17"/>
    </row>
    <row r="65" spans="1:10" ht="45" customHeight="1">
      <c r="A65" s="1">
        <v>63</v>
      </c>
      <c r="B65" s="3" t="s">
        <v>115</v>
      </c>
      <c r="C65" s="16" t="s">
        <v>140</v>
      </c>
      <c r="D65" s="3" t="s">
        <v>141</v>
      </c>
      <c r="E65" s="3" t="s">
        <v>20</v>
      </c>
      <c r="F65" s="4">
        <v>67.6</v>
      </c>
      <c r="G65" s="4"/>
      <c r="H65" s="4">
        <f t="shared" si="2"/>
        <v>67.6</v>
      </c>
      <c r="I65" s="4">
        <f t="shared" si="4"/>
        <v>13</v>
      </c>
      <c r="J65" s="17"/>
    </row>
    <row r="66" spans="1:10" ht="45" customHeight="1">
      <c r="A66" s="1">
        <v>64</v>
      </c>
      <c r="B66" s="3" t="s">
        <v>115</v>
      </c>
      <c r="C66" s="16" t="s">
        <v>142</v>
      </c>
      <c r="D66" s="3" t="s">
        <v>143</v>
      </c>
      <c r="E66" s="3" t="s">
        <v>20</v>
      </c>
      <c r="F66" s="4">
        <v>66.8</v>
      </c>
      <c r="G66" s="4"/>
      <c r="H66" s="4">
        <f t="shared" si="2"/>
        <v>66.8</v>
      </c>
      <c r="I66" s="4">
        <f t="shared" si="4"/>
        <v>14</v>
      </c>
      <c r="J66" s="17"/>
    </row>
    <row r="67" spans="1:10" ht="45" customHeight="1">
      <c r="A67" s="1">
        <v>65</v>
      </c>
      <c r="B67" s="3" t="s">
        <v>115</v>
      </c>
      <c r="C67" s="16" t="s">
        <v>144</v>
      </c>
      <c r="D67" s="3" t="s">
        <v>145</v>
      </c>
      <c r="E67" s="3" t="s">
        <v>14</v>
      </c>
      <c r="F67" s="4">
        <v>66.3</v>
      </c>
      <c r="G67" s="4"/>
      <c r="H67" s="4">
        <f aca="true" t="shared" si="5" ref="H67:H98">F$1:F$65536+G$1:G$65536</f>
        <v>66.3</v>
      </c>
      <c r="I67" s="4">
        <f t="shared" si="4"/>
        <v>15</v>
      </c>
      <c r="J67" s="17"/>
    </row>
    <row r="68" spans="1:10" ht="45" customHeight="1">
      <c r="A68" s="1">
        <v>66</v>
      </c>
      <c r="B68" s="3" t="s">
        <v>115</v>
      </c>
      <c r="C68" s="16" t="s">
        <v>146</v>
      </c>
      <c r="D68" s="3" t="s">
        <v>147</v>
      </c>
      <c r="E68" s="3" t="s">
        <v>20</v>
      </c>
      <c r="F68" s="4">
        <v>66.3</v>
      </c>
      <c r="G68" s="4"/>
      <c r="H68" s="4">
        <f t="shared" si="5"/>
        <v>66.3</v>
      </c>
      <c r="I68" s="4">
        <f t="shared" si="4"/>
        <v>15</v>
      </c>
      <c r="J68" s="17"/>
    </row>
    <row r="69" spans="1:10" ht="45" customHeight="1">
      <c r="A69" s="1">
        <v>67</v>
      </c>
      <c r="B69" s="3" t="s">
        <v>115</v>
      </c>
      <c r="C69" s="16" t="s">
        <v>148</v>
      </c>
      <c r="D69" s="3" t="s">
        <v>149</v>
      </c>
      <c r="E69" s="3" t="s">
        <v>14</v>
      </c>
      <c r="F69" s="4">
        <v>65.8</v>
      </c>
      <c r="G69" s="4"/>
      <c r="H69" s="4">
        <f t="shared" si="5"/>
        <v>65.8</v>
      </c>
      <c r="I69" s="4">
        <f t="shared" si="4"/>
        <v>17</v>
      </c>
      <c r="J69" s="17"/>
    </row>
    <row r="70" spans="1:10" ht="45" customHeight="1">
      <c r="A70" s="1">
        <v>68</v>
      </c>
      <c r="B70" s="3" t="s">
        <v>115</v>
      </c>
      <c r="C70" s="16" t="s">
        <v>150</v>
      </c>
      <c r="D70" s="3" t="s">
        <v>151</v>
      </c>
      <c r="E70" s="3" t="s">
        <v>20</v>
      </c>
      <c r="F70" s="4">
        <v>65.5</v>
      </c>
      <c r="G70" s="4"/>
      <c r="H70" s="4">
        <f t="shared" si="5"/>
        <v>65.5</v>
      </c>
      <c r="I70" s="4">
        <f t="shared" si="4"/>
        <v>18</v>
      </c>
      <c r="J70" s="17"/>
    </row>
    <row r="71" spans="1:10" ht="45" customHeight="1">
      <c r="A71" s="1">
        <v>69</v>
      </c>
      <c r="B71" s="3" t="s">
        <v>115</v>
      </c>
      <c r="C71" s="16" t="s">
        <v>152</v>
      </c>
      <c r="D71" s="3" t="s">
        <v>153</v>
      </c>
      <c r="E71" s="3" t="s">
        <v>20</v>
      </c>
      <c r="F71" s="4">
        <v>65.2</v>
      </c>
      <c r="G71" s="4"/>
      <c r="H71" s="4">
        <f t="shared" si="5"/>
        <v>65.2</v>
      </c>
      <c r="I71" s="4">
        <f t="shared" si="4"/>
        <v>19</v>
      </c>
      <c r="J71" s="17"/>
    </row>
    <row r="72" spans="1:10" ht="45" customHeight="1">
      <c r="A72" s="1">
        <v>70</v>
      </c>
      <c r="B72" s="3" t="s">
        <v>115</v>
      </c>
      <c r="C72" s="16" t="s">
        <v>154</v>
      </c>
      <c r="D72" s="3" t="s">
        <v>155</v>
      </c>
      <c r="E72" s="3" t="s">
        <v>14</v>
      </c>
      <c r="F72" s="4">
        <v>65</v>
      </c>
      <c r="G72" s="4"/>
      <c r="H72" s="4">
        <f t="shared" si="5"/>
        <v>65</v>
      </c>
      <c r="I72" s="4">
        <f t="shared" si="4"/>
        <v>20</v>
      </c>
      <c r="J72" s="17"/>
    </row>
    <row r="73" spans="1:10" ht="45" customHeight="1">
      <c r="A73" s="1">
        <v>71</v>
      </c>
      <c r="B73" s="3" t="s">
        <v>115</v>
      </c>
      <c r="C73" s="16" t="s">
        <v>156</v>
      </c>
      <c r="D73" s="3" t="s">
        <v>157</v>
      </c>
      <c r="E73" s="3" t="s">
        <v>20</v>
      </c>
      <c r="F73" s="4">
        <v>64.1</v>
      </c>
      <c r="G73" s="4"/>
      <c r="H73" s="4">
        <f t="shared" si="5"/>
        <v>64.1</v>
      </c>
      <c r="I73" s="4">
        <f t="shared" si="4"/>
        <v>21</v>
      </c>
      <c r="J73" s="17"/>
    </row>
    <row r="74" spans="1:10" ht="45" customHeight="1">
      <c r="A74" s="1">
        <v>72</v>
      </c>
      <c r="B74" s="3" t="s">
        <v>115</v>
      </c>
      <c r="C74" s="16" t="s">
        <v>158</v>
      </c>
      <c r="D74" s="3" t="s">
        <v>159</v>
      </c>
      <c r="E74" s="3" t="s">
        <v>20</v>
      </c>
      <c r="F74" s="4">
        <v>63.1</v>
      </c>
      <c r="G74" s="4"/>
      <c r="H74" s="4">
        <f t="shared" si="5"/>
        <v>63.1</v>
      </c>
      <c r="I74" s="4">
        <f t="shared" si="4"/>
        <v>22</v>
      </c>
      <c r="J74" s="17"/>
    </row>
    <row r="75" spans="1:10" ht="45" customHeight="1">
      <c r="A75" s="1">
        <v>73</v>
      </c>
      <c r="B75" s="3" t="s">
        <v>115</v>
      </c>
      <c r="C75" s="16" t="s">
        <v>160</v>
      </c>
      <c r="D75" s="3" t="s">
        <v>161</v>
      </c>
      <c r="E75" s="3" t="s">
        <v>14</v>
      </c>
      <c r="F75" s="4">
        <v>62.8</v>
      </c>
      <c r="G75" s="4"/>
      <c r="H75" s="4">
        <f t="shared" si="5"/>
        <v>62.8</v>
      </c>
      <c r="I75" s="4">
        <f t="shared" si="4"/>
        <v>23</v>
      </c>
      <c r="J75" s="17"/>
    </row>
    <row r="76" spans="1:10" ht="45" customHeight="1">
      <c r="A76" s="1">
        <v>74</v>
      </c>
      <c r="B76" s="3" t="s">
        <v>115</v>
      </c>
      <c r="C76" s="16" t="s">
        <v>162</v>
      </c>
      <c r="D76" s="3" t="s">
        <v>163</v>
      </c>
      <c r="E76" s="3" t="s">
        <v>20</v>
      </c>
      <c r="F76" s="4">
        <v>60.8</v>
      </c>
      <c r="G76" s="4">
        <v>2</v>
      </c>
      <c r="H76" s="4">
        <f t="shared" si="5"/>
        <v>62.8</v>
      </c>
      <c r="I76" s="4">
        <f t="shared" si="4"/>
        <v>23</v>
      </c>
      <c r="J76" s="17"/>
    </row>
    <row r="77" spans="1:10" ht="45" customHeight="1">
      <c r="A77" s="1">
        <v>75</v>
      </c>
      <c r="B77" s="3" t="s">
        <v>115</v>
      </c>
      <c r="C77" s="16" t="s">
        <v>164</v>
      </c>
      <c r="D77" s="3" t="s">
        <v>165</v>
      </c>
      <c r="E77" s="3" t="s">
        <v>14</v>
      </c>
      <c r="F77" s="4">
        <v>62.7</v>
      </c>
      <c r="G77" s="4"/>
      <c r="H77" s="4">
        <f t="shared" si="5"/>
        <v>62.7</v>
      </c>
      <c r="I77" s="4">
        <f t="shared" si="4"/>
        <v>25</v>
      </c>
      <c r="J77" s="17"/>
    </row>
    <row r="78" spans="1:10" ht="45" customHeight="1">
      <c r="A78" s="1">
        <v>76</v>
      </c>
      <c r="B78" s="3" t="s">
        <v>115</v>
      </c>
      <c r="C78" s="16" t="s">
        <v>166</v>
      </c>
      <c r="D78" s="3" t="s">
        <v>167</v>
      </c>
      <c r="E78" s="3" t="s">
        <v>14</v>
      </c>
      <c r="F78" s="4">
        <v>61.7</v>
      </c>
      <c r="G78" s="4"/>
      <c r="H78" s="4">
        <f t="shared" si="5"/>
        <v>61.7</v>
      </c>
      <c r="I78" s="4">
        <f t="shared" si="4"/>
        <v>26</v>
      </c>
      <c r="J78" s="17"/>
    </row>
    <row r="79" spans="1:10" ht="45" customHeight="1">
      <c r="A79" s="1">
        <v>77</v>
      </c>
      <c r="B79" s="3" t="s">
        <v>115</v>
      </c>
      <c r="C79" s="16" t="s">
        <v>168</v>
      </c>
      <c r="D79" s="3" t="s">
        <v>169</v>
      </c>
      <c r="E79" s="3" t="s">
        <v>20</v>
      </c>
      <c r="F79" s="4">
        <v>59.7</v>
      </c>
      <c r="G79" s="4">
        <v>2</v>
      </c>
      <c r="H79" s="4">
        <f t="shared" si="5"/>
        <v>61.7</v>
      </c>
      <c r="I79" s="4">
        <f t="shared" si="4"/>
        <v>26</v>
      </c>
      <c r="J79" s="17"/>
    </row>
    <row r="80" spans="1:10" ht="45" customHeight="1">
      <c r="A80" s="1">
        <v>78</v>
      </c>
      <c r="B80" s="3" t="s">
        <v>115</v>
      </c>
      <c r="C80" s="16" t="s">
        <v>170</v>
      </c>
      <c r="D80" s="3" t="s">
        <v>171</v>
      </c>
      <c r="E80" s="3" t="s">
        <v>20</v>
      </c>
      <c r="F80" s="4">
        <v>61.6</v>
      </c>
      <c r="G80" s="4"/>
      <c r="H80" s="4">
        <f t="shared" si="5"/>
        <v>61.6</v>
      </c>
      <c r="I80" s="4">
        <f t="shared" si="4"/>
        <v>28</v>
      </c>
      <c r="J80" s="17"/>
    </row>
    <row r="81" spans="1:10" ht="45" customHeight="1">
      <c r="A81" s="1">
        <v>79</v>
      </c>
      <c r="B81" s="3" t="s">
        <v>115</v>
      </c>
      <c r="C81" s="16" t="s">
        <v>172</v>
      </c>
      <c r="D81" s="3" t="s">
        <v>173</v>
      </c>
      <c r="E81" s="3" t="s">
        <v>20</v>
      </c>
      <c r="F81" s="4">
        <v>61.2</v>
      </c>
      <c r="G81" s="4"/>
      <c r="H81" s="4">
        <f t="shared" si="5"/>
        <v>61.2</v>
      </c>
      <c r="I81" s="4">
        <f t="shared" si="4"/>
        <v>29</v>
      </c>
      <c r="J81" s="17"/>
    </row>
    <row r="82" spans="1:10" ht="45" customHeight="1">
      <c r="A82" s="1">
        <v>80</v>
      </c>
      <c r="B82" s="3" t="s">
        <v>115</v>
      </c>
      <c r="C82" s="16" t="s">
        <v>174</v>
      </c>
      <c r="D82" s="3" t="s">
        <v>175</v>
      </c>
      <c r="E82" s="3" t="s">
        <v>20</v>
      </c>
      <c r="F82" s="4">
        <v>60.5</v>
      </c>
      <c r="G82" s="4"/>
      <c r="H82" s="4">
        <f t="shared" si="5"/>
        <v>60.5</v>
      </c>
      <c r="I82" s="4">
        <f t="shared" si="4"/>
        <v>30</v>
      </c>
      <c r="J82" s="17"/>
    </row>
    <row r="83" spans="1:10" ht="45" customHeight="1">
      <c r="A83" s="1">
        <v>81</v>
      </c>
      <c r="B83" s="3" t="s">
        <v>115</v>
      </c>
      <c r="C83" s="16" t="s">
        <v>176</v>
      </c>
      <c r="D83" s="3" t="s">
        <v>177</v>
      </c>
      <c r="E83" s="3" t="s">
        <v>14</v>
      </c>
      <c r="F83" s="4">
        <v>60.1</v>
      </c>
      <c r="G83" s="4"/>
      <c r="H83" s="4">
        <f t="shared" si="5"/>
        <v>60.1</v>
      </c>
      <c r="I83" s="4">
        <f t="shared" si="4"/>
        <v>31</v>
      </c>
      <c r="J83" s="17"/>
    </row>
    <row r="84" spans="1:10" ht="45" customHeight="1">
      <c r="A84" s="1">
        <v>82</v>
      </c>
      <c r="B84" s="3" t="s">
        <v>115</v>
      </c>
      <c r="C84" s="16" t="s">
        <v>178</v>
      </c>
      <c r="D84" s="3" t="s">
        <v>179</v>
      </c>
      <c r="E84" s="3" t="s">
        <v>20</v>
      </c>
      <c r="F84" s="4">
        <v>58.7</v>
      </c>
      <c r="G84" s="4"/>
      <c r="H84" s="4">
        <f t="shared" si="5"/>
        <v>58.7</v>
      </c>
      <c r="I84" s="4">
        <f t="shared" si="4"/>
        <v>32</v>
      </c>
      <c r="J84" s="17"/>
    </row>
    <row r="85" spans="1:10" ht="45" customHeight="1">
      <c r="A85" s="1">
        <v>83</v>
      </c>
      <c r="B85" s="3" t="s">
        <v>115</v>
      </c>
      <c r="C85" s="16" t="s">
        <v>180</v>
      </c>
      <c r="D85" s="3" t="s">
        <v>181</v>
      </c>
      <c r="E85" s="3" t="s">
        <v>20</v>
      </c>
      <c r="F85" s="4">
        <v>56.3</v>
      </c>
      <c r="G85" s="4"/>
      <c r="H85" s="4">
        <f t="shared" si="5"/>
        <v>56.3</v>
      </c>
      <c r="I85" s="4">
        <f t="shared" si="4"/>
        <v>33</v>
      </c>
      <c r="J85" s="17"/>
    </row>
    <row r="86" spans="1:10" ht="45" customHeight="1">
      <c r="A86" s="1">
        <v>84</v>
      </c>
      <c r="B86" s="3" t="s">
        <v>115</v>
      </c>
      <c r="C86" s="16" t="s">
        <v>182</v>
      </c>
      <c r="D86" s="3" t="s">
        <v>183</v>
      </c>
      <c r="E86" s="3" t="s">
        <v>20</v>
      </c>
      <c r="F86" s="4">
        <v>56.1</v>
      </c>
      <c r="G86" s="4"/>
      <c r="H86" s="4">
        <f t="shared" si="5"/>
        <v>56.1</v>
      </c>
      <c r="I86" s="4">
        <f aca="true" t="shared" si="6" ref="I86:I117">RANK(H86,H$53:H$127)</f>
        <v>34</v>
      </c>
      <c r="J86" s="17"/>
    </row>
    <row r="87" spans="1:10" ht="45" customHeight="1">
      <c r="A87" s="1">
        <v>85</v>
      </c>
      <c r="B87" s="3" t="s">
        <v>115</v>
      </c>
      <c r="C87" s="16" t="s">
        <v>184</v>
      </c>
      <c r="D87" s="3" t="s">
        <v>185</v>
      </c>
      <c r="E87" s="3" t="s">
        <v>20</v>
      </c>
      <c r="F87" s="4">
        <v>53.3</v>
      </c>
      <c r="G87" s="4"/>
      <c r="H87" s="4">
        <f t="shared" si="5"/>
        <v>53.3</v>
      </c>
      <c r="I87" s="4">
        <f t="shared" si="6"/>
        <v>35</v>
      </c>
      <c r="J87" s="17"/>
    </row>
    <row r="88" spans="1:10" ht="45" customHeight="1">
      <c r="A88" s="1">
        <v>86</v>
      </c>
      <c r="B88" s="3" t="s">
        <v>115</v>
      </c>
      <c r="C88" s="16" t="s">
        <v>186</v>
      </c>
      <c r="D88" s="3" t="s">
        <v>187</v>
      </c>
      <c r="E88" s="3" t="s">
        <v>20</v>
      </c>
      <c r="F88" s="4">
        <v>52.5</v>
      </c>
      <c r="G88" s="4"/>
      <c r="H88" s="4">
        <f t="shared" si="5"/>
        <v>52.5</v>
      </c>
      <c r="I88" s="4">
        <f t="shared" si="6"/>
        <v>36</v>
      </c>
      <c r="J88" s="17"/>
    </row>
    <row r="89" spans="1:10" ht="45" customHeight="1">
      <c r="A89" s="1">
        <v>87</v>
      </c>
      <c r="B89" s="3" t="s">
        <v>115</v>
      </c>
      <c r="C89" s="16" t="s">
        <v>188</v>
      </c>
      <c r="D89" s="3" t="s">
        <v>189</v>
      </c>
      <c r="E89" s="3" t="s">
        <v>14</v>
      </c>
      <c r="F89" s="4">
        <v>49.6</v>
      </c>
      <c r="G89" s="4">
        <v>2</v>
      </c>
      <c r="H89" s="4">
        <f t="shared" si="5"/>
        <v>51.6</v>
      </c>
      <c r="I89" s="4">
        <f t="shared" si="6"/>
        <v>37</v>
      </c>
      <c r="J89" s="17"/>
    </row>
    <row r="90" spans="1:10" ht="45" customHeight="1">
      <c r="A90" s="1">
        <v>88</v>
      </c>
      <c r="B90" s="3" t="s">
        <v>115</v>
      </c>
      <c r="C90" s="16" t="s">
        <v>190</v>
      </c>
      <c r="D90" s="3" t="s">
        <v>191</v>
      </c>
      <c r="E90" s="3" t="s">
        <v>20</v>
      </c>
      <c r="F90" s="4">
        <v>48.4</v>
      </c>
      <c r="G90" s="4">
        <v>2</v>
      </c>
      <c r="H90" s="4">
        <f t="shared" si="5"/>
        <v>50.4</v>
      </c>
      <c r="I90" s="4">
        <f t="shared" si="6"/>
        <v>38</v>
      </c>
      <c r="J90" s="17"/>
    </row>
    <row r="91" spans="1:10" ht="45" customHeight="1">
      <c r="A91" s="1">
        <v>89</v>
      </c>
      <c r="B91" s="3" t="s">
        <v>115</v>
      </c>
      <c r="C91" s="16" t="s">
        <v>192</v>
      </c>
      <c r="D91" s="3" t="s">
        <v>193</v>
      </c>
      <c r="E91" s="3" t="s">
        <v>14</v>
      </c>
      <c r="F91" s="4">
        <v>47</v>
      </c>
      <c r="G91" s="4"/>
      <c r="H91" s="4">
        <f t="shared" si="5"/>
        <v>47</v>
      </c>
      <c r="I91" s="4">
        <f t="shared" si="6"/>
        <v>39</v>
      </c>
      <c r="J91" s="17"/>
    </row>
    <row r="92" spans="1:10" ht="45" customHeight="1">
      <c r="A92" s="1">
        <v>90</v>
      </c>
      <c r="B92" s="3" t="s">
        <v>115</v>
      </c>
      <c r="C92" s="16" t="s">
        <v>194</v>
      </c>
      <c r="D92" s="3" t="s">
        <v>195</v>
      </c>
      <c r="E92" s="3" t="s">
        <v>14</v>
      </c>
      <c r="F92" s="5">
        <v>0</v>
      </c>
      <c r="G92" s="4"/>
      <c r="H92" s="4">
        <f t="shared" si="5"/>
        <v>0</v>
      </c>
      <c r="I92" s="4">
        <f t="shared" si="6"/>
        <v>40</v>
      </c>
      <c r="J92" s="17"/>
    </row>
    <row r="93" spans="1:10" ht="45" customHeight="1">
      <c r="A93" s="1">
        <v>91</v>
      </c>
      <c r="B93" s="3" t="s">
        <v>115</v>
      </c>
      <c r="C93" s="16" t="s">
        <v>196</v>
      </c>
      <c r="D93" s="3" t="s">
        <v>197</v>
      </c>
      <c r="E93" s="3" t="s">
        <v>20</v>
      </c>
      <c r="F93" s="5">
        <v>0</v>
      </c>
      <c r="G93" s="4"/>
      <c r="H93" s="4">
        <f t="shared" si="5"/>
        <v>0</v>
      </c>
      <c r="I93" s="4">
        <f t="shared" si="6"/>
        <v>40</v>
      </c>
      <c r="J93" s="17"/>
    </row>
    <row r="94" spans="1:10" ht="45" customHeight="1">
      <c r="A94" s="1">
        <v>92</v>
      </c>
      <c r="B94" s="3" t="s">
        <v>115</v>
      </c>
      <c r="C94" s="16" t="s">
        <v>198</v>
      </c>
      <c r="D94" s="3" t="s">
        <v>199</v>
      </c>
      <c r="E94" s="3" t="s">
        <v>20</v>
      </c>
      <c r="F94" s="5">
        <v>0</v>
      </c>
      <c r="G94" s="4"/>
      <c r="H94" s="4">
        <f t="shared" si="5"/>
        <v>0</v>
      </c>
      <c r="I94" s="4">
        <f t="shared" si="6"/>
        <v>40</v>
      </c>
      <c r="J94" s="17"/>
    </row>
    <row r="95" spans="1:10" ht="45" customHeight="1">
      <c r="A95" s="1">
        <v>93</v>
      </c>
      <c r="B95" s="3" t="s">
        <v>115</v>
      </c>
      <c r="C95" s="16" t="s">
        <v>200</v>
      </c>
      <c r="D95" s="3" t="s">
        <v>201</v>
      </c>
      <c r="E95" s="3" t="s">
        <v>14</v>
      </c>
      <c r="F95" s="5">
        <v>0</v>
      </c>
      <c r="G95" s="4"/>
      <c r="H95" s="4">
        <f t="shared" si="5"/>
        <v>0</v>
      </c>
      <c r="I95" s="4">
        <f t="shared" si="6"/>
        <v>40</v>
      </c>
      <c r="J95" s="17"/>
    </row>
    <row r="96" spans="1:10" ht="45" customHeight="1">
      <c r="A96" s="1">
        <v>94</v>
      </c>
      <c r="B96" s="3" t="s">
        <v>115</v>
      </c>
      <c r="C96" s="16" t="s">
        <v>202</v>
      </c>
      <c r="D96" s="3" t="s">
        <v>203</v>
      </c>
      <c r="E96" s="3" t="s">
        <v>20</v>
      </c>
      <c r="F96" s="5">
        <v>0</v>
      </c>
      <c r="G96" s="4"/>
      <c r="H96" s="4">
        <f t="shared" si="5"/>
        <v>0</v>
      </c>
      <c r="I96" s="4">
        <f t="shared" si="6"/>
        <v>40</v>
      </c>
      <c r="J96" s="17"/>
    </row>
    <row r="97" spans="1:10" ht="45" customHeight="1">
      <c r="A97" s="1">
        <v>95</v>
      </c>
      <c r="B97" s="3" t="s">
        <v>115</v>
      </c>
      <c r="C97" s="16" t="s">
        <v>204</v>
      </c>
      <c r="D97" s="3" t="s">
        <v>205</v>
      </c>
      <c r="E97" s="3" t="s">
        <v>20</v>
      </c>
      <c r="F97" s="5">
        <v>0</v>
      </c>
      <c r="G97" s="4"/>
      <c r="H97" s="4">
        <f t="shared" si="5"/>
        <v>0</v>
      </c>
      <c r="I97" s="4">
        <f t="shared" si="6"/>
        <v>40</v>
      </c>
      <c r="J97" s="17"/>
    </row>
    <row r="98" spans="1:10" ht="45" customHeight="1">
      <c r="A98" s="1">
        <v>96</v>
      </c>
      <c r="B98" s="3" t="s">
        <v>115</v>
      </c>
      <c r="C98" s="16" t="s">
        <v>206</v>
      </c>
      <c r="D98" s="3" t="s">
        <v>207</v>
      </c>
      <c r="E98" s="3" t="s">
        <v>14</v>
      </c>
      <c r="F98" s="5">
        <v>0</v>
      </c>
      <c r="G98" s="4"/>
      <c r="H98" s="4">
        <f t="shared" si="5"/>
        <v>0</v>
      </c>
      <c r="I98" s="4">
        <f t="shared" si="6"/>
        <v>40</v>
      </c>
      <c r="J98" s="17"/>
    </row>
    <row r="99" spans="1:10" ht="45" customHeight="1">
      <c r="A99" s="1">
        <v>97</v>
      </c>
      <c r="B99" s="3" t="s">
        <v>115</v>
      </c>
      <c r="C99" s="16" t="s">
        <v>208</v>
      </c>
      <c r="D99" s="3" t="s">
        <v>209</v>
      </c>
      <c r="E99" s="3" t="s">
        <v>20</v>
      </c>
      <c r="F99" s="5">
        <v>0</v>
      </c>
      <c r="G99" s="4"/>
      <c r="H99" s="4">
        <f aca="true" t="shared" si="7" ref="H99:H130">F$1:F$65536+G$1:G$65536</f>
        <v>0</v>
      </c>
      <c r="I99" s="4">
        <f t="shared" si="6"/>
        <v>40</v>
      </c>
      <c r="J99" s="17"/>
    </row>
    <row r="100" spans="1:10" ht="45" customHeight="1">
      <c r="A100" s="1">
        <v>98</v>
      </c>
      <c r="B100" s="3" t="s">
        <v>115</v>
      </c>
      <c r="C100" s="16" t="s">
        <v>210</v>
      </c>
      <c r="D100" s="3" t="s">
        <v>211</v>
      </c>
      <c r="E100" s="3" t="s">
        <v>20</v>
      </c>
      <c r="F100" s="5">
        <v>0</v>
      </c>
      <c r="G100" s="4"/>
      <c r="H100" s="4">
        <f t="shared" si="7"/>
        <v>0</v>
      </c>
      <c r="I100" s="4">
        <f t="shared" si="6"/>
        <v>40</v>
      </c>
      <c r="J100" s="17"/>
    </row>
    <row r="101" spans="1:10" ht="45" customHeight="1">
      <c r="A101" s="1">
        <v>99</v>
      </c>
      <c r="B101" s="3" t="s">
        <v>115</v>
      </c>
      <c r="C101" s="16" t="s">
        <v>212</v>
      </c>
      <c r="D101" s="3" t="s">
        <v>213</v>
      </c>
      <c r="E101" s="3" t="s">
        <v>14</v>
      </c>
      <c r="F101" s="5">
        <v>0</v>
      </c>
      <c r="G101" s="4"/>
      <c r="H101" s="4">
        <f t="shared" si="7"/>
        <v>0</v>
      </c>
      <c r="I101" s="4">
        <f t="shared" si="6"/>
        <v>40</v>
      </c>
      <c r="J101" s="17"/>
    </row>
    <row r="102" spans="1:10" ht="45" customHeight="1">
      <c r="A102" s="1">
        <v>100</v>
      </c>
      <c r="B102" s="3" t="s">
        <v>115</v>
      </c>
      <c r="C102" s="16" t="s">
        <v>214</v>
      </c>
      <c r="D102" s="3" t="s">
        <v>215</v>
      </c>
      <c r="E102" s="3" t="s">
        <v>14</v>
      </c>
      <c r="F102" s="5">
        <v>0</v>
      </c>
      <c r="G102" s="4"/>
      <c r="H102" s="4">
        <f t="shared" si="7"/>
        <v>0</v>
      </c>
      <c r="I102" s="4">
        <f t="shared" si="6"/>
        <v>40</v>
      </c>
      <c r="J102" s="17"/>
    </row>
    <row r="103" spans="1:10" ht="45" customHeight="1">
      <c r="A103" s="1">
        <v>101</v>
      </c>
      <c r="B103" s="3" t="s">
        <v>115</v>
      </c>
      <c r="C103" s="16" t="s">
        <v>216</v>
      </c>
      <c r="D103" s="3" t="s">
        <v>217</v>
      </c>
      <c r="E103" s="3" t="s">
        <v>14</v>
      </c>
      <c r="F103" s="5">
        <v>0</v>
      </c>
      <c r="G103" s="4"/>
      <c r="H103" s="4">
        <f t="shared" si="7"/>
        <v>0</v>
      </c>
      <c r="I103" s="4">
        <f t="shared" si="6"/>
        <v>40</v>
      </c>
      <c r="J103" s="17"/>
    </row>
    <row r="104" spans="1:10" ht="45" customHeight="1">
      <c r="A104" s="1">
        <v>102</v>
      </c>
      <c r="B104" s="3" t="s">
        <v>115</v>
      </c>
      <c r="C104" s="16" t="s">
        <v>218</v>
      </c>
      <c r="D104" s="3" t="s">
        <v>219</v>
      </c>
      <c r="E104" s="3" t="s">
        <v>20</v>
      </c>
      <c r="F104" s="5">
        <v>0</v>
      </c>
      <c r="G104" s="4"/>
      <c r="H104" s="4">
        <f t="shared" si="7"/>
        <v>0</v>
      </c>
      <c r="I104" s="4">
        <f t="shared" si="6"/>
        <v>40</v>
      </c>
      <c r="J104" s="17"/>
    </row>
    <row r="105" spans="1:10" ht="45" customHeight="1">
      <c r="A105" s="1">
        <v>103</v>
      </c>
      <c r="B105" s="3" t="s">
        <v>115</v>
      </c>
      <c r="C105" s="16" t="s">
        <v>220</v>
      </c>
      <c r="D105" s="3" t="s">
        <v>221</v>
      </c>
      <c r="E105" s="3" t="s">
        <v>20</v>
      </c>
      <c r="F105" s="5">
        <v>0</v>
      </c>
      <c r="G105" s="4"/>
      <c r="H105" s="4">
        <f t="shared" si="7"/>
        <v>0</v>
      </c>
      <c r="I105" s="4">
        <f t="shared" si="6"/>
        <v>40</v>
      </c>
      <c r="J105" s="17"/>
    </row>
    <row r="106" spans="1:10" ht="45" customHeight="1">
      <c r="A106" s="1">
        <v>104</v>
      </c>
      <c r="B106" s="3" t="s">
        <v>115</v>
      </c>
      <c r="C106" s="16" t="s">
        <v>222</v>
      </c>
      <c r="D106" s="3" t="s">
        <v>223</v>
      </c>
      <c r="E106" s="3" t="s">
        <v>20</v>
      </c>
      <c r="F106" s="5">
        <v>0</v>
      </c>
      <c r="G106" s="4"/>
      <c r="H106" s="4">
        <f t="shared" si="7"/>
        <v>0</v>
      </c>
      <c r="I106" s="4">
        <f t="shared" si="6"/>
        <v>40</v>
      </c>
      <c r="J106" s="17"/>
    </row>
    <row r="107" spans="1:10" ht="45" customHeight="1">
      <c r="A107" s="1">
        <v>105</v>
      </c>
      <c r="B107" s="3" t="s">
        <v>115</v>
      </c>
      <c r="C107" s="16" t="s">
        <v>224</v>
      </c>
      <c r="D107" s="3" t="s">
        <v>225</v>
      </c>
      <c r="E107" s="3" t="s">
        <v>20</v>
      </c>
      <c r="F107" s="5">
        <v>0</v>
      </c>
      <c r="G107" s="4"/>
      <c r="H107" s="4">
        <f t="shared" si="7"/>
        <v>0</v>
      </c>
      <c r="I107" s="4">
        <f t="shared" si="6"/>
        <v>40</v>
      </c>
      <c r="J107" s="17"/>
    </row>
    <row r="108" spans="1:10" ht="45" customHeight="1">
      <c r="A108" s="1">
        <v>106</v>
      </c>
      <c r="B108" s="3" t="s">
        <v>115</v>
      </c>
      <c r="C108" s="16" t="s">
        <v>226</v>
      </c>
      <c r="D108" s="3" t="s">
        <v>227</v>
      </c>
      <c r="E108" s="3" t="s">
        <v>14</v>
      </c>
      <c r="F108" s="5">
        <v>0</v>
      </c>
      <c r="G108" s="4"/>
      <c r="H108" s="4">
        <f t="shared" si="7"/>
        <v>0</v>
      </c>
      <c r="I108" s="4">
        <f t="shared" si="6"/>
        <v>40</v>
      </c>
      <c r="J108" s="17"/>
    </row>
    <row r="109" spans="1:10" ht="45" customHeight="1">
      <c r="A109" s="1">
        <v>107</v>
      </c>
      <c r="B109" s="3" t="s">
        <v>115</v>
      </c>
      <c r="C109" s="16" t="s">
        <v>228</v>
      </c>
      <c r="D109" s="3" t="s">
        <v>229</v>
      </c>
      <c r="E109" s="3" t="s">
        <v>14</v>
      </c>
      <c r="F109" s="5">
        <v>0</v>
      </c>
      <c r="G109" s="4"/>
      <c r="H109" s="4">
        <f t="shared" si="7"/>
        <v>0</v>
      </c>
      <c r="I109" s="4">
        <f t="shared" si="6"/>
        <v>40</v>
      </c>
      <c r="J109" s="17"/>
    </row>
    <row r="110" spans="1:10" ht="45" customHeight="1">
      <c r="A110" s="1">
        <v>108</v>
      </c>
      <c r="B110" s="3" t="s">
        <v>115</v>
      </c>
      <c r="C110" s="16" t="s">
        <v>230</v>
      </c>
      <c r="D110" s="3" t="s">
        <v>231</v>
      </c>
      <c r="E110" s="3" t="s">
        <v>20</v>
      </c>
      <c r="F110" s="5">
        <v>0</v>
      </c>
      <c r="G110" s="4"/>
      <c r="H110" s="4">
        <f t="shared" si="7"/>
        <v>0</v>
      </c>
      <c r="I110" s="4">
        <f t="shared" si="6"/>
        <v>40</v>
      </c>
      <c r="J110" s="17"/>
    </row>
    <row r="111" spans="1:10" ht="45" customHeight="1">
      <c r="A111" s="1">
        <v>109</v>
      </c>
      <c r="B111" s="3" t="s">
        <v>115</v>
      </c>
      <c r="C111" s="16" t="s">
        <v>232</v>
      </c>
      <c r="D111" s="3" t="s">
        <v>233</v>
      </c>
      <c r="E111" s="3" t="s">
        <v>20</v>
      </c>
      <c r="F111" s="5">
        <v>0</v>
      </c>
      <c r="G111" s="4"/>
      <c r="H111" s="4">
        <f t="shared" si="7"/>
        <v>0</v>
      </c>
      <c r="I111" s="4">
        <f t="shared" si="6"/>
        <v>40</v>
      </c>
      <c r="J111" s="17"/>
    </row>
    <row r="112" spans="1:10" ht="45" customHeight="1">
      <c r="A112" s="1">
        <v>110</v>
      </c>
      <c r="B112" s="3" t="s">
        <v>115</v>
      </c>
      <c r="C112" s="16" t="s">
        <v>234</v>
      </c>
      <c r="D112" s="3" t="s">
        <v>235</v>
      </c>
      <c r="E112" s="3" t="s">
        <v>14</v>
      </c>
      <c r="F112" s="5">
        <v>0</v>
      </c>
      <c r="G112" s="4"/>
      <c r="H112" s="4">
        <f t="shared" si="7"/>
        <v>0</v>
      </c>
      <c r="I112" s="4">
        <f t="shared" si="6"/>
        <v>40</v>
      </c>
      <c r="J112" s="17"/>
    </row>
    <row r="113" spans="1:10" ht="45" customHeight="1">
      <c r="A113" s="1">
        <v>111</v>
      </c>
      <c r="B113" s="3" t="s">
        <v>115</v>
      </c>
      <c r="C113" s="16" t="s">
        <v>236</v>
      </c>
      <c r="D113" s="3" t="s">
        <v>237</v>
      </c>
      <c r="E113" s="3" t="s">
        <v>20</v>
      </c>
      <c r="F113" s="5">
        <v>0</v>
      </c>
      <c r="G113" s="4"/>
      <c r="H113" s="4">
        <f t="shared" si="7"/>
        <v>0</v>
      </c>
      <c r="I113" s="4">
        <f t="shared" si="6"/>
        <v>40</v>
      </c>
      <c r="J113" s="17"/>
    </row>
    <row r="114" spans="1:10" ht="45" customHeight="1">
      <c r="A114" s="1">
        <v>112</v>
      </c>
      <c r="B114" s="3" t="s">
        <v>115</v>
      </c>
      <c r="C114" s="16" t="s">
        <v>238</v>
      </c>
      <c r="D114" s="3" t="s">
        <v>239</v>
      </c>
      <c r="E114" s="3" t="s">
        <v>20</v>
      </c>
      <c r="F114" s="5">
        <v>0</v>
      </c>
      <c r="G114" s="4"/>
      <c r="H114" s="4">
        <f t="shared" si="7"/>
        <v>0</v>
      </c>
      <c r="I114" s="4">
        <f t="shared" si="6"/>
        <v>40</v>
      </c>
      <c r="J114" s="17"/>
    </row>
    <row r="115" spans="1:10" ht="45" customHeight="1">
      <c r="A115" s="1">
        <v>113</v>
      </c>
      <c r="B115" s="3" t="s">
        <v>115</v>
      </c>
      <c r="C115" s="16" t="s">
        <v>240</v>
      </c>
      <c r="D115" s="3" t="s">
        <v>241</v>
      </c>
      <c r="E115" s="3" t="s">
        <v>14</v>
      </c>
      <c r="F115" s="5">
        <v>0</v>
      </c>
      <c r="G115" s="4"/>
      <c r="H115" s="4">
        <f t="shared" si="7"/>
        <v>0</v>
      </c>
      <c r="I115" s="4">
        <f t="shared" si="6"/>
        <v>40</v>
      </c>
      <c r="J115" s="17"/>
    </row>
    <row r="116" spans="1:10" ht="45" customHeight="1">
      <c r="A116" s="1">
        <v>114</v>
      </c>
      <c r="B116" s="3" t="s">
        <v>115</v>
      </c>
      <c r="C116" s="16" t="s">
        <v>242</v>
      </c>
      <c r="D116" s="3" t="s">
        <v>243</v>
      </c>
      <c r="E116" s="3" t="s">
        <v>14</v>
      </c>
      <c r="F116" s="5">
        <v>0</v>
      </c>
      <c r="G116" s="4"/>
      <c r="H116" s="4">
        <f t="shared" si="7"/>
        <v>0</v>
      </c>
      <c r="I116" s="4">
        <f t="shared" si="6"/>
        <v>40</v>
      </c>
      <c r="J116" s="17"/>
    </row>
    <row r="117" spans="1:10" ht="45" customHeight="1">
      <c r="A117" s="1">
        <v>115</v>
      </c>
      <c r="B117" s="3" t="s">
        <v>115</v>
      </c>
      <c r="C117" s="16" t="s">
        <v>244</v>
      </c>
      <c r="D117" s="3" t="s">
        <v>245</v>
      </c>
      <c r="E117" s="3" t="s">
        <v>14</v>
      </c>
      <c r="F117" s="5">
        <v>0</v>
      </c>
      <c r="G117" s="4"/>
      <c r="H117" s="4">
        <f t="shared" si="7"/>
        <v>0</v>
      </c>
      <c r="I117" s="4">
        <f t="shared" si="6"/>
        <v>40</v>
      </c>
      <c r="J117" s="17"/>
    </row>
    <row r="118" spans="1:10" ht="45" customHeight="1">
      <c r="A118" s="1">
        <v>116</v>
      </c>
      <c r="B118" s="3" t="s">
        <v>115</v>
      </c>
      <c r="C118" s="16" t="s">
        <v>246</v>
      </c>
      <c r="D118" s="3" t="s">
        <v>247</v>
      </c>
      <c r="E118" s="3" t="s">
        <v>20</v>
      </c>
      <c r="F118" s="5">
        <v>0</v>
      </c>
      <c r="G118" s="4"/>
      <c r="H118" s="4">
        <f t="shared" si="7"/>
        <v>0</v>
      </c>
      <c r="I118" s="4">
        <f aca="true" t="shared" si="8" ref="I118:I127">RANK(H118,H$53:H$127)</f>
        <v>40</v>
      </c>
      <c r="J118" s="17"/>
    </row>
    <row r="119" spans="1:10" ht="45" customHeight="1">
      <c r="A119" s="1">
        <v>117</v>
      </c>
      <c r="B119" s="3" t="s">
        <v>115</v>
      </c>
      <c r="C119" s="16" t="s">
        <v>248</v>
      </c>
      <c r="D119" s="3" t="s">
        <v>249</v>
      </c>
      <c r="E119" s="3" t="s">
        <v>20</v>
      </c>
      <c r="F119" s="5">
        <v>0</v>
      </c>
      <c r="G119" s="4"/>
      <c r="H119" s="4">
        <f t="shared" si="7"/>
        <v>0</v>
      </c>
      <c r="I119" s="4">
        <f t="shared" si="8"/>
        <v>40</v>
      </c>
      <c r="J119" s="17"/>
    </row>
    <row r="120" spans="1:10" ht="45" customHeight="1">
      <c r="A120" s="1">
        <v>118</v>
      </c>
      <c r="B120" s="3" t="s">
        <v>115</v>
      </c>
      <c r="C120" s="16" t="s">
        <v>250</v>
      </c>
      <c r="D120" s="3" t="s">
        <v>251</v>
      </c>
      <c r="E120" s="3" t="s">
        <v>20</v>
      </c>
      <c r="F120" s="5">
        <v>0</v>
      </c>
      <c r="G120" s="4"/>
      <c r="H120" s="4">
        <f t="shared" si="7"/>
        <v>0</v>
      </c>
      <c r="I120" s="4">
        <f t="shared" si="8"/>
        <v>40</v>
      </c>
      <c r="J120" s="17"/>
    </row>
    <row r="121" spans="1:10" ht="45" customHeight="1">
      <c r="A121" s="1">
        <v>119</v>
      </c>
      <c r="B121" s="3" t="s">
        <v>115</v>
      </c>
      <c r="C121" s="16" t="s">
        <v>252</v>
      </c>
      <c r="D121" s="3" t="s">
        <v>253</v>
      </c>
      <c r="E121" s="3" t="s">
        <v>20</v>
      </c>
      <c r="F121" s="5">
        <v>0</v>
      </c>
      <c r="G121" s="4"/>
      <c r="H121" s="4">
        <f t="shared" si="7"/>
        <v>0</v>
      </c>
      <c r="I121" s="4">
        <f t="shared" si="8"/>
        <v>40</v>
      </c>
      <c r="J121" s="17"/>
    </row>
    <row r="122" spans="1:10" ht="45" customHeight="1">
      <c r="A122" s="1">
        <v>120</v>
      </c>
      <c r="B122" s="3" t="s">
        <v>115</v>
      </c>
      <c r="C122" s="16" t="s">
        <v>254</v>
      </c>
      <c r="D122" s="3" t="s">
        <v>255</v>
      </c>
      <c r="E122" s="3" t="s">
        <v>14</v>
      </c>
      <c r="F122" s="5">
        <v>0</v>
      </c>
      <c r="G122" s="4"/>
      <c r="H122" s="4">
        <f t="shared" si="7"/>
        <v>0</v>
      </c>
      <c r="I122" s="4">
        <f t="shared" si="8"/>
        <v>40</v>
      </c>
      <c r="J122" s="17"/>
    </row>
    <row r="123" spans="1:10" ht="45" customHeight="1">
      <c r="A123" s="1">
        <v>121</v>
      </c>
      <c r="B123" s="3" t="s">
        <v>115</v>
      </c>
      <c r="C123" s="16" t="s">
        <v>256</v>
      </c>
      <c r="D123" s="3" t="s">
        <v>257</v>
      </c>
      <c r="E123" s="3" t="s">
        <v>14</v>
      </c>
      <c r="F123" s="5">
        <v>0</v>
      </c>
      <c r="G123" s="4"/>
      <c r="H123" s="4">
        <f t="shared" si="7"/>
        <v>0</v>
      </c>
      <c r="I123" s="4">
        <f t="shared" si="8"/>
        <v>40</v>
      </c>
      <c r="J123" s="17"/>
    </row>
    <row r="124" spans="1:10" ht="45" customHeight="1">
      <c r="A124" s="1">
        <v>122</v>
      </c>
      <c r="B124" s="3" t="s">
        <v>115</v>
      </c>
      <c r="C124" s="16" t="s">
        <v>258</v>
      </c>
      <c r="D124" s="3" t="s">
        <v>259</v>
      </c>
      <c r="E124" s="3" t="s">
        <v>20</v>
      </c>
      <c r="F124" s="5">
        <v>0</v>
      </c>
      <c r="G124" s="4"/>
      <c r="H124" s="4">
        <f t="shared" si="7"/>
        <v>0</v>
      </c>
      <c r="I124" s="4">
        <f t="shared" si="8"/>
        <v>40</v>
      </c>
      <c r="J124" s="17"/>
    </row>
    <row r="125" spans="1:10" ht="45" customHeight="1">
      <c r="A125" s="1">
        <v>123</v>
      </c>
      <c r="B125" s="3" t="s">
        <v>115</v>
      </c>
      <c r="C125" s="16" t="s">
        <v>260</v>
      </c>
      <c r="D125" s="3" t="s">
        <v>261</v>
      </c>
      <c r="E125" s="3" t="s">
        <v>20</v>
      </c>
      <c r="F125" s="5">
        <v>0</v>
      </c>
      <c r="G125" s="4"/>
      <c r="H125" s="4">
        <f t="shared" si="7"/>
        <v>0</v>
      </c>
      <c r="I125" s="4">
        <f t="shared" si="8"/>
        <v>40</v>
      </c>
      <c r="J125" s="17"/>
    </row>
    <row r="126" spans="1:10" ht="45" customHeight="1">
      <c r="A126" s="1">
        <v>124</v>
      </c>
      <c r="B126" s="3" t="s">
        <v>115</v>
      </c>
      <c r="C126" s="16" t="s">
        <v>262</v>
      </c>
      <c r="D126" s="3" t="s">
        <v>263</v>
      </c>
      <c r="E126" s="3" t="s">
        <v>20</v>
      </c>
      <c r="F126" s="5">
        <v>0</v>
      </c>
      <c r="G126" s="4"/>
      <c r="H126" s="4">
        <f t="shared" si="7"/>
        <v>0</v>
      </c>
      <c r="I126" s="4">
        <f t="shared" si="8"/>
        <v>40</v>
      </c>
      <c r="J126" s="17"/>
    </row>
    <row r="127" spans="1:10" ht="45" customHeight="1">
      <c r="A127" s="1">
        <v>125</v>
      </c>
      <c r="B127" s="3" t="s">
        <v>115</v>
      </c>
      <c r="C127" s="16" t="s">
        <v>264</v>
      </c>
      <c r="D127" s="3" t="s">
        <v>265</v>
      </c>
      <c r="E127" s="3" t="s">
        <v>14</v>
      </c>
      <c r="F127" s="5">
        <v>0</v>
      </c>
      <c r="G127" s="4"/>
      <c r="H127" s="4">
        <f t="shared" si="7"/>
        <v>0</v>
      </c>
      <c r="I127" s="4">
        <f t="shared" si="8"/>
        <v>40</v>
      </c>
      <c r="J127" s="17"/>
    </row>
    <row r="128" spans="1:10" ht="45" customHeight="1">
      <c r="A128" s="1">
        <v>126</v>
      </c>
      <c r="B128" s="12" t="s">
        <v>266</v>
      </c>
      <c r="C128" s="16" t="s">
        <v>267</v>
      </c>
      <c r="D128" s="12" t="s">
        <v>268</v>
      </c>
      <c r="E128" s="12" t="s">
        <v>20</v>
      </c>
      <c r="F128" s="5">
        <v>76.3</v>
      </c>
      <c r="G128" s="4"/>
      <c r="H128" s="4">
        <f t="shared" si="7"/>
        <v>76.3</v>
      </c>
      <c r="I128" s="4">
        <f>RANK(H128,H$128:H$261)</f>
        <v>1</v>
      </c>
      <c r="J128" s="20" t="s">
        <v>15</v>
      </c>
    </row>
    <row r="129" spans="1:10" ht="45" customHeight="1">
      <c r="A129" s="1">
        <v>127</v>
      </c>
      <c r="B129" s="2" t="s">
        <v>266</v>
      </c>
      <c r="C129" s="16" t="s">
        <v>269</v>
      </c>
      <c r="D129" s="3" t="s">
        <v>270</v>
      </c>
      <c r="E129" s="3" t="s">
        <v>14</v>
      </c>
      <c r="F129" s="4">
        <v>76.1</v>
      </c>
      <c r="G129" s="4"/>
      <c r="H129" s="4">
        <f t="shared" si="7"/>
        <v>76.1</v>
      </c>
      <c r="I129" s="4">
        <f aca="true" t="shared" si="9" ref="I129:I160">RANK(H129,H$128:H$261)</f>
        <v>2</v>
      </c>
      <c r="J129" s="20" t="s">
        <v>15</v>
      </c>
    </row>
    <row r="130" spans="1:10" ht="45" customHeight="1">
      <c r="A130" s="1">
        <v>128</v>
      </c>
      <c r="B130" s="3" t="s">
        <v>266</v>
      </c>
      <c r="C130" s="16" t="s">
        <v>271</v>
      </c>
      <c r="D130" s="3" t="s">
        <v>272</v>
      </c>
      <c r="E130" s="3" t="s">
        <v>14</v>
      </c>
      <c r="F130" s="4">
        <v>74.9</v>
      </c>
      <c r="G130" s="4"/>
      <c r="H130" s="4">
        <f t="shared" si="7"/>
        <v>74.9</v>
      </c>
      <c r="I130" s="4">
        <f t="shared" si="9"/>
        <v>3</v>
      </c>
      <c r="J130" s="20" t="s">
        <v>15</v>
      </c>
    </row>
    <row r="131" spans="1:10" ht="45" customHeight="1">
      <c r="A131" s="1">
        <v>129</v>
      </c>
      <c r="B131" s="3" t="s">
        <v>266</v>
      </c>
      <c r="C131" s="16" t="s">
        <v>273</v>
      </c>
      <c r="D131" s="3" t="s">
        <v>274</v>
      </c>
      <c r="E131" s="3" t="s">
        <v>14</v>
      </c>
      <c r="F131" s="4">
        <v>73.6</v>
      </c>
      <c r="G131" s="4"/>
      <c r="H131" s="4">
        <f aca="true" t="shared" si="10" ref="H131:H162">F$1:F$65536+G$1:G$65536</f>
        <v>73.6</v>
      </c>
      <c r="I131" s="4">
        <f t="shared" si="9"/>
        <v>4</v>
      </c>
      <c r="J131" s="20" t="s">
        <v>15</v>
      </c>
    </row>
    <row r="132" spans="1:10" ht="45" customHeight="1">
      <c r="A132" s="1">
        <v>130</v>
      </c>
      <c r="B132" s="3" t="s">
        <v>266</v>
      </c>
      <c r="C132" s="16" t="s">
        <v>275</v>
      </c>
      <c r="D132" s="3" t="s">
        <v>276</v>
      </c>
      <c r="E132" s="3" t="s">
        <v>20</v>
      </c>
      <c r="F132" s="4">
        <v>67.9</v>
      </c>
      <c r="G132" s="4">
        <v>5</v>
      </c>
      <c r="H132" s="4">
        <f t="shared" si="10"/>
        <v>72.9</v>
      </c>
      <c r="I132" s="4">
        <f t="shared" si="9"/>
        <v>5</v>
      </c>
      <c r="J132" s="17"/>
    </row>
    <row r="133" spans="1:10" ht="45" customHeight="1">
      <c r="A133" s="1">
        <v>131</v>
      </c>
      <c r="B133" s="3" t="s">
        <v>266</v>
      </c>
      <c r="C133" s="16" t="s">
        <v>277</v>
      </c>
      <c r="D133" s="3" t="s">
        <v>278</v>
      </c>
      <c r="E133" s="3" t="s">
        <v>14</v>
      </c>
      <c r="F133" s="4">
        <v>72.8</v>
      </c>
      <c r="G133" s="4"/>
      <c r="H133" s="4">
        <f t="shared" si="10"/>
        <v>72.8</v>
      </c>
      <c r="I133" s="4">
        <f t="shared" si="9"/>
        <v>6</v>
      </c>
      <c r="J133" s="17"/>
    </row>
    <row r="134" spans="1:10" ht="45" customHeight="1">
      <c r="A134" s="1">
        <v>132</v>
      </c>
      <c r="B134" s="3" t="s">
        <v>266</v>
      </c>
      <c r="C134" s="16" t="s">
        <v>279</v>
      </c>
      <c r="D134" s="3" t="s">
        <v>280</v>
      </c>
      <c r="E134" s="3" t="s">
        <v>14</v>
      </c>
      <c r="F134" s="4">
        <v>72.4</v>
      </c>
      <c r="G134" s="4"/>
      <c r="H134" s="4">
        <f t="shared" si="10"/>
        <v>72.4</v>
      </c>
      <c r="I134" s="4">
        <f t="shared" si="9"/>
        <v>7</v>
      </c>
      <c r="J134" s="17"/>
    </row>
    <row r="135" spans="1:10" ht="45" customHeight="1">
      <c r="A135" s="1">
        <v>133</v>
      </c>
      <c r="B135" s="3" t="s">
        <v>266</v>
      </c>
      <c r="C135" s="16" t="s">
        <v>281</v>
      </c>
      <c r="D135" s="3" t="s">
        <v>282</v>
      </c>
      <c r="E135" s="3" t="s">
        <v>20</v>
      </c>
      <c r="F135" s="4">
        <v>72.2</v>
      </c>
      <c r="G135" s="4"/>
      <c r="H135" s="4">
        <f t="shared" si="10"/>
        <v>72.2</v>
      </c>
      <c r="I135" s="4">
        <f t="shared" si="9"/>
        <v>8</v>
      </c>
      <c r="J135" s="17"/>
    </row>
    <row r="136" spans="1:10" ht="45" customHeight="1">
      <c r="A136" s="1">
        <v>134</v>
      </c>
      <c r="B136" s="3" t="s">
        <v>266</v>
      </c>
      <c r="C136" s="16" t="s">
        <v>283</v>
      </c>
      <c r="D136" s="3" t="s">
        <v>284</v>
      </c>
      <c r="E136" s="3" t="s">
        <v>20</v>
      </c>
      <c r="F136" s="4">
        <v>72.1</v>
      </c>
      <c r="G136" s="4"/>
      <c r="H136" s="4">
        <f t="shared" si="10"/>
        <v>72.1</v>
      </c>
      <c r="I136" s="4">
        <f t="shared" si="9"/>
        <v>9</v>
      </c>
      <c r="J136" s="17"/>
    </row>
    <row r="137" spans="1:10" ht="45" customHeight="1">
      <c r="A137" s="1">
        <v>135</v>
      </c>
      <c r="B137" s="3" t="s">
        <v>266</v>
      </c>
      <c r="C137" s="16" t="s">
        <v>285</v>
      </c>
      <c r="D137" s="3" t="s">
        <v>286</v>
      </c>
      <c r="E137" s="3" t="s">
        <v>14</v>
      </c>
      <c r="F137" s="4">
        <v>72</v>
      </c>
      <c r="G137" s="4"/>
      <c r="H137" s="4">
        <f t="shared" si="10"/>
        <v>72</v>
      </c>
      <c r="I137" s="4">
        <f t="shared" si="9"/>
        <v>10</v>
      </c>
      <c r="J137" s="17"/>
    </row>
    <row r="138" spans="1:10" ht="45" customHeight="1">
      <c r="A138" s="1">
        <v>136</v>
      </c>
      <c r="B138" s="3" t="s">
        <v>266</v>
      </c>
      <c r="C138" s="16" t="s">
        <v>287</v>
      </c>
      <c r="D138" s="3" t="s">
        <v>288</v>
      </c>
      <c r="E138" s="3" t="s">
        <v>14</v>
      </c>
      <c r="F138" s="4">
        <v>72</v>
      </c>
      <c r="G138" s="4"/>
      <c r="H138" s="4">
        <f t="shared" si="10"/>
        <v>72</v>
      </c>
      <c r="I138" s="4">
        <f t="shared" si="9"/>
        <v>10</v>
      </c>
      <c r="J138" s="17"/>
    </row>
    <row r="139" spans="1:10" ht="45" customHeight="1">
      <c r="A139" s="1">
        <v>137</v>
      </c>
      <c r="B139" s="3" t="s">
        <v>266</v>
      </c>
      <c r="C139" s="16" t="s">
        <v>289</v>
      </c>
      <c r="D139" s="3" t="s">
        <v>290</v>
      </c>
      <c r="E139" s="3" t="s">
        <v>14</v>
      </c>
      <c r="F139" s="4">
        <v>69.8</v>
      </c>
      <c r="G139" s="4">
        <v>2</v>
      </c>
      <c r="H139" s="4">
        <f t="shared" si="10"/>
        <v>71.8</v>
      </c>
      <c r="I139" s="4">
        <f t="shared" si="9"/>
        <v>12</v>
      </c>
      <c r="J139" s="17"/>
    </row>
    <row r="140" spans="1:10" ht="45" customHeight="1">
      <c r="A140" s="1">
        <v>138</v>
      </c>
      <c r="B140" s="3" t="s">
        <v>266</v>
      </c>
      <c r="C140" s="16" t="s">
        <v>291</v>
      </c>
      <c r="D140" s="3" t="s">
        <v>292</v>
      </c>
      <c r="E140" s="3" t="s">
        <v>14</v>
      </c>
      <c r="F140" s="4">
        <v>71.6</v>
      </c>
      <c r="G140" s="4"/>
      <c r="H140" s="4">
        <f t="shared" si="10"/>
        <v>71.6</v>
      </c>
      <c r="I140" s="4">
        <f t="shared" si="9"/>
        <v>13</v>
      </c>
      <c r="J140" s="17"/>
    </row>
    <row r="141" spans="1:10" ht="45" customHeight="1">
      <c r="A141" s="1">
        <v>139</v>
      </c>
      <c r="B141" s="3" t="s">
        <v>266</v>
      </c>
      <c r="C141" s="16" t="s">
        <v>293</v>
      </c>
      <c r="D141" s="3" t="s">
        <v>294</v>
      </c>
      <c r="E141" s="3" t="s">
        <v>20</v>
      </c>
      <c r="F141" s="4">
        <v>71.1</v>
      </c>
      <c r="G141" s="4"/>
      <c r="H141" s="4">
        <f t="shared" si="10"/>
        <v>71.1</v>
      </c>
      <c r="I141" s="4">
        <f t="shared" si="9"/>
        <v>14</v>
      </c>
      <c r="J141" s="17"/>
    </row>
    <row r="142" spans="1:10" ht="45" customHeight="1">
      <c r="A142" s="1">
        <v>140</v>
      </c>
      <c r="B142" s="3" t="s">
        <v>266</v>
      </c>
      <c r="C142" s="16" t="s">
        <v>295</v>
      </c>
      <c r="D142" s="3" t="s">
        <v>296</v>
      </c>
      <c r="E142" s="3" t="s">
        <v>14</v>
      </c>
      <c r="F142" s="4">
        <v>70.9</v>
      </c>
      <c r="G142" s="4"/>
      <c r="H142" s="4">
        <f t="shared" si="10"/>
        <v>70.9</v>
      </c>
      <c r="I142" s="4">
        <f t="shared" si="9"/>
        <v>15</v>
      </c>
      <c r="J142" s="17"/>
    </row>
    <row r="143" spans="1:10" ht="45" customHeight="1">
      <c r="A143" s="1">
        <v>141</v>
      </c>
      <c r="B143" s="3" t="s">
        <v>266</v>
      </c>
      <c r="C143" s="16" t="s">
        <v>297</v>
      </c>
      <c r="D143" s="3" t="s">
        <v>298</v>
      </c>
      <c r="E143" s="3" t="s">
        <v>14</v>
      </c>
      <c r="F143" s="4">
        <v>70.1</v>
      </c>
      <c r="G143" s="4"/>
      <c r="H143" s="4">
        <f t="shared" si="10"/>
        <v>70.1</v>
      </c>
      <c r="I143" s="4">
        <f t="shared" si="9"/>
        <v>16</v>
      </c>
      <c r="J143" s="17"/>
    </row>
    <row r="144" spans="1:10" ht="45" customHeight="1">
      <c r="A144" s="1">
        <v>142</v>
      </c>
      <c r="B144" s="3" t="s">
        <v>266</v>
      </c>
      <c r="C144" s="16" t="s">
        <v>299</v>
      </c>
      <c r="D144" s="3" t="s">
        <v>300</v>
      </c>
      <c r="E144" s="3" t="s">
        <v>14</v>
      </c>
      <c r="F144" s="4">
        <v>69.8</v>
      </c>
      <c r="G144" s="4"/>
      <c r="H144" s="4">
        <f t="shared" si="10"/>
        <v>69.8</v>
      </c>
      <c r="I144" s="4">
        <f t="shared" si="9"/>
        <v>17</v>
      </c>
      <c r="J144" s="17"/>
    </row>
    <row r="145" spans="1:10" ht="45" customHeight="1">
      <c r="A145" s="1">
        <v>143</v>
      </c>
      <c r="B145" s="3" t="s">
        <v>266</v>
      </c>
      <c r="C145" s="16" t="s">
        <v>301</v>
      </c>
      <c r="D145" s="3" t="s">
        <v>302</v>
      </c>
      <c r="E145" s="3" t="s">
        <v>14</v>
      </c>
      <c r="F145" s="4">
        <v>68.9</v>
      </c>
      <c r="G145" s="4"/>
      <c r="H145" s="4">
        <f t="shared" si="10"/>
        <v>68.9</v>
      </c>
      <c r="I145" s="4">
        <f t="shared" si="9"/>
        <v>18</v>
      </c>
      <c r="J145" s="17"/>
    </row>
    <row r="146" spans="1:10" ht="45" customHeight="1">
      <c r="A146" s="1">
        <v>144</v>
      </c>
      <c r="B146" s="3" t="s">
        <v>266</v>
      </c>
      <c r="C146" s="16" t="s">
        <v>303</v>
      </c>
      <c r="D146" s="3" t="s">
        <v>304</v>
      </c>
      <c r="E146" s="3" t="s">
        <v>20</v>
      </c>
      <c r="F146" s="4">
        <v>68.6</v>
      </c>
      <c r="G146" s="4"/>
      <c r="H146" s="4">
        <f t="shared" si="10"/>
        <v>68.6</v>
      </c>
      <c r="I146" s="4">
        <f t="shared" si="9"/>
        <v>19</v>
      </c>
      <c r="J146" s="17"/>
    </row>
    <row r="147" spans="1:10" ht="45" customHeight="1">
      <c r="A147" s="1">
        <v>145</v>
      </c>
      <c r="B147" s="3" t="s">
        <v>266</v>
      </c>
      <c r="C147" s="16" t="s">
        <v>305</v>
      </c>
      <c r="D147" s="3" t="s">
        <v>306</v>
      </c>
      <c r="E147" s="3" t="s">
        <v>20</v>
      </c>
      <c r="F147" s="4">
        <v>68.3</v>
      </c>
      <c r="G147" s="4"/>
      <c r="H147" s="4">
        <f t="shared" si="10"/>
        <v>68.3</v>
      </c>
      <c r="I147" s="4">
        <f t="shared" si="9"/>
        <v>20</v>
      </c>
      <c r="J147" s="17"/>
    </row>
    <row r="148" spans="1:10" ht="45" customHeight="1">
      <c r="A148" s="1">
        <v>146</v>
      </c>
      <c r="B148" s="3" t="s">
        <v>266</v>
      </c>
      <c r="C148" s="16" t="s">
        <v>307</v>
      </c>
      <c r="D148" s="3" t="s">
        <v>308</v>
      </c>
      <c r="E148" s="3" t="s">
        <v>14</v>
      </c>
      <c r="F148" s="4">
        <v>68.2</v>
      </c>
      <c r="G148" s="4"/>
      <c r="H148" s="4">
        <f t="shared" si="10"/>
        <v>68.2</v>
      </c>
      <c r="I148" s="4">
        <f t="shared" si="9"/>
        <v>21</v>
      </c>
      <c r="J148" s="17"/>
    </row>
    <row r="149" spans="1:10" ht="45" customHeight="1">
      <c r="A149" s="1">
        <v>147</v>
      </c>
      <c r="B149" s="3" t="s">
        <v>266</v>
      </c>
      <c r="C149" s="16" t="s">
        <v>309</v>
      </c>
      <c r="D149" s="3" t="s">
        <v>310</v>
      </c>
      <c r="E149" s="3" t="s">
        <v>20</v>
      </c>
      <c r="F149" s="4">
        <v>68</v>
      </c>
      <c r="G149" s="4"/>
      <c r="H149" s="4">
        <f t="shared" si="10"/>
        <v>68</v>
      </c>
      <c r="I149" s="4">
        <f t="shared" si="9"/>
        <v>22</v>
      </c>
      <c r="J149" s="17"/>
    </row>
    <row r="150" spans="1:10" ht="45" customHeight="1">
      <c r="A150" s="1">
        <v>148</v>
      </c>
      <c r="B150" s="3" t="s">
        <v>266</v>
      </c>
      <c r="C150" s="16" t="s">
        <v>311</v>
      </c>
      <c r="D150" s="3" t="s">
        <v>312</v>
      </c>
      <c r="E150" s="3" t="s">
        <v>14</v>
      </c>
      <c r="F150" s="4">
        <v>67.9</v>
      </c>
      <c r="G150" s="4"/>
      <c r="H150" s="4">
        <f t="shared" si="10"/>
        <v>67.9</v>
      </c>
      <c r="I150" s="4">
        <f t="shared" si="9"/>
        <v>23</v>
      </c>
      <c r="J150" s="17"/>
    </row>
    <row r="151" spans="1:10" ht="45" customHeight="1">
      <c r="A151" s="1">
        <v>149</v>
      </c>
      <c r="B151" s="3" t="s">
        <v>266</v>
      </c>
      <c r="C151" s="16" t="s">
        <v>313</v>
      </c>
      <c r="D151" s="3" t="s">
        <v>314</v>
      </c>
      <c r="E151" s="3" t="s">
        <v>20</v>
      </c>
      <c r="F151" s="4">
        <v>62.9</v>
      </c>
      <c r="G151" s="4">
        <v>5</v>
      </c>
      <c r="H151" s="4">
        <f t="shared" si="10"/>
        <v>67.9</v>
      </c>
      <c r="I151" s="4">
        <f t="shared" si="9"/>
        <v>23</v>
      </c>
      <c r="J151" s="17"/>
    </row>
    <row r="152" spans="1:10" ht="45" customHeight="1">
      <c r="A152" s="1">
        <v>150</v>
      </c>
      <c r="B152" s="3" t="s">
        <v>266</v>
      </c>
      <c r="C152" s="16" t="s">
        <v>315</v>
      </c>
      <c r="D152" s="3" t="s">
        <v>316</v>
      </c>
      <c r="E152" s="3" t="s">
        <v>20</v>
      </c>
      <c r="F152" s="4">
        <v>67.7</v>
      </c>
      <c r="G152" s="4"/>
      <c r="H152" s="4">
        <f t="shared" si="10"/>
        <v>67.7</v>
      </c>
      <c r="I152" s="4">
        <f t="shared" si="9"/>
        <v>25</v>
      </c>
      <c r="J152" s="17"/>
    </row>
    <row r="153" spans="1:10" ht="45" customHeight="1">
      <c r="A153" s="1">
        <v>151</v>
      </c>
      <c r="B153" s="3" t="s">
        <v>266</v>
      </c>
      <c r="C153" s="16" t="s">
        <v>317</v>
      </c>
      <c r="D153" s="3" t="s">
        <v>318</v>
      </c>
      <c r="E153" s="3" t="s">
        <v>20</v>
      </c>
      <c r="F153" s="4">
        <v>65.2</v>
      </c>
      <c r="G153" s="4">
        <v>2</v>
      </c>
      <c r="H153" s="4">
        <f t="shared" si="10"/>
        <v>67.2</v>
      </c>
      <c r="I153" s="4">
        <f t="shared" si="9"/>
        <v>26</v>
      </c>
      <c r="J153" s="17"/>
    </row>
    <row r="154" spans="1:10" ht="45" customHeight="1">
      <c r="A154" s="1">
        <v>152</v>
      </c>
      <c r="B154" s="3" t="s">
        <v>266</v>
      </c>
      <c r="C154" s="16" t="s">
        <v>319</v>
      </c>
      <c r="D154" s="3" t="s">
        <v>320</v>
      </c>
      <c r="E154" s="3" t="s">
        <v>20</v>
      </c>
      <c r="F154" s="4">
        <v>66.5</v>
      </c>
      <c r="G154" s="4"/>
      <c r="H154" s="4">
        <f t="shared" si="10"/>
        <v>66.5</v>
      </c>
      <c r="I154" s="4">
        <f t="shared" si="9"/>
        <v>27</v>
      </c>
      <c r="J154" s="17"/>
    </row>
    <row r="155" spans="1:10" ht="45" customHeight="1">
      <c r="A155" s="1">
        <v>153</v>
      </c>
      <c r="B155" s="3" t="s">
        <v>266</v>
      </c>
      <c r="C155" s="16" t="s">
        <v>321</v>
      </c>
      <c r="D155" s="3" t="s">
        <v>322</v>
      </c>
      <c r="E155" s="3" t="s">
        <v>20</v>
      </c>
      <c r="F155" s="4">
        <v>65.9</v>
      </c>
      <c r="G155" s="4"/>
      <c r="H155" s="4">
        <f t="shared" si="10"/>
        <v>65.9</v>
      </c>
      <c r="I155" s="4">
        <f t="shared" si="9"/>
        <v>28</v>
      </c>
      <c r="J155" s="17"/>
    </row>
    <row r="156" spans="1:10" ht="45" customHeight="1">
      <c r="A156" s="1">
        <v>154</v>
      </c>
      <c r="B156" s="3" t="s">
        <v>266</v>
      </c>
      <c r="C156" s="16" t="s">
        <v>323</v>
      </c>
      <c r="D156" s="3" t="s">
        <v>324</v>
      </c>
      <c r="E156" s="3" t="s">
        <v>20</v>
      </c>
      <c r="F156" s="4">
        <v>65.5</v>
      </c>
      <c r="G156" s="4"/>
      <c r="H156" s="4">
        <f t="shared" si="10"/>
        <v>65.5</v>
      </c>
      <c r="I156" s="4">
        <f t="shared" si="9"/>
        <v>29</v>
      </c>
      <c r="J156" s="17"/>
    </row>
    <row r="157" spans="1:10" ht="45" customHeight="1">
      <c r="A157" s="1">
        <v>155</v>
      </c>
      <c r="B157" s="3" t="s">
        <v>266</v>
      </c>
      <c r="C157" s="16" t="s">
        <v>325</v>
      </c>
      <c r="D157" s="3" t="s">
        <v>326</v>
      </c>
      <c r="E157" s="3" t="s">
        <v>14</v>
      </c>
      <c r="F157" s="4">
        <v>65.1</v>
      </c>
      <c r="G157" s="4"/>
      <c r="H157" s="4">
        <f t="shared" si="10"/>
        <v>65.1</v>
      </c>
      <c r="I157" s="4">
        <f t="shared" si="9"/>
        <v>30</v>
      </c>
      <c r="J157" s="17"/>
    </row>
    <row r="158" spans="1:10" ht="45" customHeight="1">
      <c r="A158" s="1">
        <v>156</v>
      </c>
      <c r="B158" s="3" t="s">
        <v>266</v>
      </c>
      <c r="C158" s="16" t="s">
        <v>327</v>
      </c>
      <c r="D158" s="3" t="s">
        <v>328</v>
      </c>
      <c r="E158" s="3" t="s">
        <v>20</v>
      </c>
      <c r="F158" s="4">
        <v>65</v>
      </c>
      <c r="G158" s="4"/>
      <c r="H158" s="4">
        <f t="shared" si="10"/>
        <v>65</v>
      </c>
      <c r="I158" s="4">
        <f t="shared" si="9"/>
        <v>31</v>
      </c>
      <c r="J158" s="17"/>
    </row>
    <row r="159" spans="1:10" ht="45" customHeight="1">
      <c r="A159" s="1">
        <v>157</v>
      </c>
      <c r="B159" s="3" t="s">
        <v>266</v>
      </c>
      <c r="C159" s="16" t="s">
        <v>329</v>
      </c>
      <c r="D159" s="3" t="s">
        <v>330</v>
      </c>
      <c r="E159" s="3" t="s">
        <v>20</v>
      </c>
      <c r="F159" s="4">
        <v>64</v>
      </c>
      <c r="G159" s="4"/>
      <c r="H159" s="4">
        <f t="shared" si="10"/>
        <v>64</v>
      </c>
      <c r="I159" s="4">
        <f t="shared" si="9"/>
        <v>32</v>
      </c>
      <c r="J159" s="17"/>
    </row>
    <row r="160" spans="1:10" ht="45" customHeight="1">
      <c r="A160" s="1">
        <v>158</v>
      </c>
      <c r="B160" s="3" t="s">
        <v>266</v>
      </c>
      <c r="C160" s="16" t="s">
        <v>331</v>
      </c>
      <c r="D160" s="3" t="s">
        <v>332</v>
      </c>
      <c r="E160" s="3" t="s">
        <v>20</v>
      </c>
      <c r="F160" s="4">
        <v>63.3</v>
      </c>
      <c r="G160" s="4"/>
      <c r="H160" s="4">
        <f t="shared" si="10"/>
        <v>63.3</v>
      </c>
      <c r="I160" s="4">
        <f t="shared" si="9"/>
        <v>33</v>
      </c>
      <c r="J160" s="17"/>
    </row>
    <row r="161" spans="1:10" ht="45" customHeight="1">
      <c r="A161" s="1">
        <v>159</v>
      </c>
      <c r="B161" s="3" t="s">
        <v>266</v>
      </c>
      <c r="C161" s="16" t="s">
        <v>333</v>
      </c>
      <c r="D161" s="3" t="s">
        <v>334</v>
      </c>
      <c r="E161" s="3" t="s">
        <v>14</v>
      </c>
      <c r="F161" s="4">
        <v>63.3</v>
      </c>
      <c r="G161" s="4"/>
      <c r="H161" s="4">
        <f t="shared" si="10"/>
        <v>63.3</v>
      </c>
      <c r="I161" s="4">
        <f aca="true" t="shared" si="11" ref="I161:I192">RANK(H161,H$128:H$261)</f>
        <v>33</v>
      </c>
      <c r="J161" s="17"/>
    </row>
    <row r="162" spans="1:10" ht="45" customHeight="1">
      <c r="A162" s="1">
        <v>160</v>
      </c>
      <c r="B162" s="3" t="s">
        <v>266</v>
      </c>
      <c r="C162" s="16" t="s">
        <v>335</v>
      </c>
      <c r="D162" s="3" t="s">
        <v>336</v>
      </c>
      <c r="E162" s="3" t="s">
        <v>20</v>
      </c>
      <c r="F162" s="4">
        <v>63.3</v>
      </c>
      <c r="G162" s="4"/>
      <c r="H162" s="4">
        <f t="shared" si="10"/>
        <v>63.3</v>
      </c>
      <c r="I162" s="4">
        <f t="shared" si="11"/>
        <v>33</v>
      </c>
      <c r="J162" s="17"/>
    </row>
    <row r="163" spans="1:10" ht="45" customHeight="1">
      <c r="A163" s="1">
        <v>161</v>
      </c>
      <c r="B163" s="3" t="s">
        <v>266</v>
      </c>
      <c r="C163" s="16" t="s">
        <v>337</v>
      </c>
      <c r="D163" s="3" t="s">
        <v>338</v>
      </c>
      <c r="E163" s="3" t="s">
        <v>20</v>
      </c>
      <c r="F163" s="4">
        <v>63.2</v>
      </c>
      <c r="G163" s="4"/>
      <c r="H163" s="4">
        <f>F:F+G:G</f>
        <v>63.2</v>
      </c>
      <c r="I163" s="4">
        <f t="shared" si="11"/>
        <v>36</v>
      </c>
      <c r="J163" s="17"/>
    </row>
    <row r="164" spans="1:10" ht="45" customHeight="1">
      <c r="A164" s="1">
        <v>162</v>
      </c>
      <c r="B164" s="3" t="s">
        <v>266</v>
      </c>
      <c r="C164" s="16" t="s">
        <v>339</v>
      </c>
      <c r="D164" s="3" t="s">
        <v>340</v>
      </c>
      <c r="E164" s="3" t="s">
        <v>14</v>
      </c>
      <c r="F164" s="4">
        <v>63.2</v>
      </c>
      <c r="G164" s="4"/>
      <c r="H164" s="4">
        <f>F:F+G:G</f>
        <v>63.2</v>
      </c>
      <c r="I164" s="4">
        <f t="shared" si="11"/>
        <v>36</v>
      </c>
      <c r="J164" s="17"/>
    </row>
    <row r="165" spans="1:10" ht="45" customHeight="1">
      <c r="A165" s="1">
        <v>163</v>
      </c>
      <c r="B165" s="3" t="s">
        <v>266</v>
      </c>
      <c r="C165" s="16" t="s">
        <v>341</v>
      </c>
      <c r="D165" s="3" t="s">
        <v>342</v>
      </c>
      <c r="E165" s="3" t="s">
        <v>14</v>
      </c>
      <c r="F165" s="4">
        <v>62.7</v>
      </c>
      <c r="G165" s="4"/>
      <c r="H165" s="4">
        <f>F:F+G:G</f>
        <v>62.7</v>
      </c>
      <c r="I165" s="4">
        <f t="shared" si="11"/>
        <v>38</v>
      </c>
      <c r="J165" s="17"/>
    </row>
    <row r="166" spans="1:10" ht="45" customHeight="1">
      <c r="A166" s="1">
        <v>164</v>
      </c>
      <c r="B166" s="3" t="s">
        <v>266</v>
      </c>
      <c r="C166" s="16" t="s">
        <v>343</v>
      </c>
      <c r="D166" s="3" t="s">
        <v>344</v>
      </c>
      <c r="E166" s="3" t="s">
        <v>14</v>
      </c>
      <c r="F166" s="4">
        <v>62.6</v>
      </c>
      <c r="G166" s="4"/>
      <c r="H166" s="4">
        <f>F:F+G:G</f>
        <v>62.6</v>
      </c>
      <c r="I166" s="4">
        <f t="shared" si="11"/>
        <v>39</v>
      </c>
      <c r="J166" s="17"/>
    </row>
    <row r="167" spans="1:10" ht="45" customHeight="1">
      <c r="A167" s="1">
        <v>165</v>
      </c>
      <c r="B167" s="12" t="s">
        <v>266</v>
      </c>
      <c r="C167" s="16" t="s">
        <v>345</v>
      </c>
      <c r="D167" s="12" t="s">
        <v>346</v>
      </c>
      <c r="E167" s="12" t="s">
        <v>20</v>
      </c>
      <c r="F167" s="5">
        <v>62.6</v>
      </c>
      <c r="G167" s="4" t="s">
        <v>347</v>
      </c>
      <c r="H167" s="4">
        <v>62.6</v>
      </c>
      <c r="I167" s="4">
        <f t="shared" si="11"/>
        <v>39</v>
      </c>
      <c r="J167" s="17"/>
    </row>
    <row r="168" spans="1:10" ht="45" customHeight="1">
      <c r="A168" s="1">
        <v>166</v>
      </c>
      <c r="B168" s="13" t="s">
        <v>266</v>
      </c>
      <c r="C168" s="16" t="s">
        <v>348</v>
      </c>
      <c r="D168" s="12" t="s">
        <v>349</v>
      </c>
      <c r="E168" s="12" t="s">
        <v>14</v>
      </c>
      <c r="F168" s="5">
        <v>62.6</v>
      </c>
      <c r="G168" s="4"/>
      <c r="H168" s="4">
        <f aca="true" t="shared" si="12" ref="H168:H231">F$1:F$65536+G$1:G$65536</f>
        <v>62.6</v>
      </c>
      <c r="I168" s="4">
        <f t="shared" si="11"/>
        <v>39</v>
      </c>
      <c r="J168" s="17"/>
    </row>
    <row r="169" spans="1:10" ht="45" customHeight="1">
      <c r="A169" s="1">
        <v>167</v>
      </c>
      <c r="B169" s="3" t="s">
        <v>266</v>
      </c>
      <c r="C169" s="16" t="s">
        <v>350</v>
      </c>
      <c r="D169" s="3" t="s">
        <v>351</v>
      </c>
      <c r="E169" s="3" t="s">
        <v>20</v>
      </c>
      <c r="F169" s="4">
        <v>62.4</v>
      </c>
      <c r="G169" s="4"/>
      <c r="H169" s="4">
        <f t="shared" si="12"/>
        <v>62.4</v>
      </c>
      <c r="I169" s="4">
        <f t="shared" si="11"/>
        <v>42</v>
      </c>
      <c r="J169" s="17"/>
    </row>
    <row r="170" spans="1:10" ht="45" customHeight="1">
      <c r="A170" s="1">
        <v>168</v>
      </c>
      <c r="B170" s="3" t="s">
        <v>266</v>
      </c>
      <c r="C170" s="16" t="s">
        <v>352</v>
      </c>
      <c r="D170" s="3" t="s">
        <v>353</v>
      </c>
      <c r="E170" s="3" t="s">
        <v>14</v>
      </c>
      <c r="F170" s="4">
        <v>62.2</v>
      </c>
      <c r="G170" s="4"/>
      <c r="H170" s="4">
        <f t="shared" si="12"/>
        <v>62.2</v>
      </c>
      <c r="I170" s="4">
        <f t="shared" si="11"/>
        <v>43</v>
      </c>
      <c r="J170" s="17"/>
    </row>
    <row r="171" spans="1:10" ht="45" customHeight="1">
      <c r="A171" s="1">
        <v>169</v>
      </c>
      <c r="B171" s="3" t="s">
        <v>266</v>
      </c>
      <c r="C171" s="16" t="s">
        <v>354</v>
      </c>
      <c r="D171" s="3" t="s">
        <v>355</v>
      </c>
      <c r="E171" s="3" t="s">
        <v>14</v>
      </c>
      <c r="F171" s="4">
        <v>62.2</v>
      </c>
      <c r="G171" s="4"/>
      <c r="H171" s="4">
        <f t="shared" si="12"/>
        <v>62.2</v>
      </c>
      <c r="I171" s="4">
        <f t="shared" si="11"/>
        <v>43</v>
      </c>
      <c r="J171" s="17"/>
    </row>
    <row r="172" spans="1:10" ht="45" customHeight="1">
      <c r="A172" s="1">
        <v>170</v>
      </c>
      <c r="B172" s="3" t="s">
        <v>266</v>
      </c>
      <c r="C172" s="16" t="s">
        <v>356</v>
      </c>
      <c r="D172" s="3" t="s">
        <v>357</v>
      </c>
      <c r="E172" s="3" t="s">
        <v>14</v>
      </c>
      <c r="F172" s="4">
        <v>61.8</v>
      </c>
      <c r="G172" s="4"/>
      <c r="H172" s="4">
        <f t="shared" si="12"/>
        <v>61.8</v>
      </c>
      <c r="I172" s="4">
        <f t="shared" si="11"/>
        <v>45</v>
      </c>
      <c r="J172" s="17"/>
    </row>
    <row r="173" spans="1:10" ht="45" customHeight="1">
      <c r="A173" s="1">
        <v>171</v>
      </c>
      <c r="B173" s="3" t="s">
        <v>266</v>
      </c>
      <c r="C173" s="16" t="s">
        <v>358</v>
      </c>
      <c r="D173" s="3" t="s">
        <v>359</v>
      </c>
      <c r="E173" s="3" t="s">
        <v>20</v>
      </c>
      <c r="F173" s="4">
        <v>61.6</v>
      </c>
      <c r="G173" s="4"/>
      <c r="H173" s="4">
        <f t="shared" si="12"/>
        <v>61.6</v>
      </c>
      <c r="I173" s="4">
        <f t="shared" si="11"/>
        <v>46</v>
      </c>
      <c r="J173" s="17"/>
    </row>
    <row r="174" spans="1:10" ht="45" customHeight="1">
      <c r="A174" s="1">
        <v>172</v>
      </c>
      <c r="B174" s="3" t="s">
        <v>266</v>
      </c>
      <c r="C174" s="16" t="s">
        <v>360</v>
      </c>
      <c r="D174" s="3" t="s">
        <v>361</v>
      </c>
      <c r="E174" s="3" t="s">
        <v>20</v>
      </c>
      <c r="F174" s="4">
        <v>61.3</v>
      </c>
      <c r="G174" s="4"/>
      <c r="H174" s="4">
        <f t="shared" si="12"/>
        <v>61.3</v>
      </c>
      <c r="I174" s="4">
        <f t="shared" si="11"/>
        <v>47</v>
      </c>
      <c r="J174" s="17"/>
    </row>
    <row r="175" spans="1:10" ht="45" customHeight="1">
      <c r="A175" s="1">
        <v>173</v>
      </c>
      <c r="B175" s="3" t="s">
        <v>266</v>
      </c>
      <c r="C175" s="16" t="s">
        <v>362</v>
      </c>
      <c r="D175" s="3" t="s">
        <v>363</v>
      </c>
      <c r="E175" s="3" t="s">
        <v>20</v>
      </c>
      <c r="F175" s="4">
        <v>61.2</v>
      </c>
      <c r="G175" s="4"/>
      <c r="H175" s="4">
        <f t="shared" si="12"/>
        <v>61.2</v>
      </c>
      <c r="I175" s="4">
        <f t="shared" si="11"/>
        <v>48</v>
      </c>
      <c r="J175" s="17"/>
    </row>
    <row r="176" spans="1:10" ht="45" customHeight="1">
      <c r="A176" s="1">
        <v>174</v>
      </c>
      <c r="B176" s="3" t="s">
        <v>266</v>
      </c>
      <c r="C176" s="16" t="s">
        <v>364</v>
      </c>
      <c r="D176" s="3" t="s">
        <v>365</v>
      </c>
      <c r="E176" s="3" t="s">
        <v>14</v>
      </c>
      <c r="F176" s="4">
        <v>61.1</v>
      </c>
      <c r="G176" s="4"/>
      <c r="H176" s="4">
        <f t="shared" si="12"/>
        <v>61.1</v>
      </c>
      <c r="I176" s="4">
        <f t="shared" si="11"/>
        <v>49</v>
      </c>
      <c r="J176" s="17"/>
    </row>
    <row r="177" spans="1:10" ht="45" customHeight="1">
      <c r="A177" s="1">
        <v>175</v>
      </c>
      <c r="B177" s="3" t="s">
        <v>266</v>
      </c>
      <c r="C177" s="16" t="s">
        <v>366</v>
      </c>
      <c r="D177" s="3" t="s">
        <v>367</v>
      </c>
      <c r="E177" s="3" t="s">
        <v>20</v>
      </c>
      <c r="F177" s="4">
        <v>61</v>
      </c>
      <c r="G177" s="4"/>
      <c r="H177" s="4">
        <f t="shared" si="12"/>
        <v>61</v>
      </c>
      <c r="I177" s="4">
        <f t="shared" si="11"/>
        <v>50</v>
      </c>
      <c r="J177" s="17"/>
    </row>
    <row r="178" spans="1:10" ht="45" customHeight="1">
      <c r="A178" s="1">
        <v>176</v>
      </c>
      <c r="B178" s="3" t="s">
        <v>266</v>
      </c>
      <c r="C178" s="16" t="s">
        <v>368</v>
      </c>
      <c r="D178" s="3" t="s">
        <v>369</v>
      </c>
      <c r="E178" s="3" t="s">
        <v>20</v>
      </c>
      <c r="F178" s="4">
        <v>61</v>
      </c>
      <c r="G178" s="4"/>
      <c r="H178" s="4">
        <f t="shared" si="12"/>
        <v>61</v>
      </c>
      <c r="I178" s="4">
        <f t="shared" si="11"/>
        <v>50</v>
      </c>
      <c r="J178" s="17"/>
    </row>
    <row r="179" spans="1:10" ht="45" customHeight="1">
      <c r="A179" s="1">
        <v>177</v>
      </c>
      <c r="B179" s="3" t="s">
        <v>266</v>
      </c>
      <c r="C179" s="16" t="s">
        <v>370</v>
      </c>
      <c r="D179" s="3" t="s">
        <v>371</v>
      </c>
      <c r="E179" s="3" t="s">
        <v>20</v>
      </c>
      <c r="F179" s="4">
        <v>60.8</v>
      </c>
      <c r="G179" s="4"/>
      <c r="H179" s="4">
        <f t="shared" si="12"/>
        <v>60.8</v>
      </c>
      <c r="I179" s="4">
        <f t="shared" si="11"/>
        <v>52</v>
      </c>
      <c r="J179" s="17"/>
    </row>
    <row r="180" spans="1:10" ht="45" customHeight="1">
      <c r="A180" s="1">
        <v>178</v>
      </c>
      <c r="B180" s="3" t="s">
        <v>266</v>
      </c>
      <c r="C180" s="16" t="s">
        <v>372</v>
      </c>
      <c r="D180" s="3" t="s">
        <v>373</v>
      </c>
      <c r="E180" s="3" t="s">
        <v>14</v>
      </c>
      <c r="F180" s="4">
        <v>60.8</v>
      </c>
      <c r="G180" s="4"/>
      <c r="H180" s="4">
        <f t="shared" si="12"/>
        <v>60.8</v>
      </c>
      <c r="I180" s="4">
        <f t="shared" si="11"/>
        <v>52</v>
      </c>
      <c r="J180" s="17"/>
    </row>
    <row r="181" spans="1:10" ht="45" customHeight="1">
      <c r="A181" s="1">
        <v>179</v>
      </c>
      <c r="B181" s="3" t="s">
        <v>266</v>
      </c>
      <c r="C181" s="16" t="s">
        <v>374</v>
      </c>
      <c r="D181" s="3" t="s">
        <v>375</v>
      </c>
      <c r="E181" s="3" t="s">
        <v>20</v>
      </c>
      <c r="F181" s="4">
        <v>60.7</v>
      </c>
      <c r="G181" s="4"/>
      <c r="H181" s="4">
        <f t="shared" si="12"/>
        <v>60.7</v>
      </c>
      <c r="I181" s="4">
        <f t="shared" si="11"/>
        <v>54</v>
      </c>
      <c r="J181" s="17"/>
    </row>
    <row r="182" spans="1:10" ht="45" customHeight="1">
      <c r="A182" s="1">
        <v>180</v>
      </c>
      <c r="B182" s="3" t="s">
        <v>266</v>
      </c>
      <c r="C182" s="16" t="s">
        <v>376</v>
      </c>
      <c r="D182" s="3" t="s">
        <v>377</v>
      </c>
      <c r="E182" s="3" t="s">
        <v>14</v>
      </c>
      <c r="F182" s="4">
        <v>60.5</v>
      </c>
      <c r="G182" s="4"/>
      <c r="H182" s="4">
        <f t="shared" si="12"/>
        <v>60.5</v>
      </c>
      <c r="I182" s="4">
        <f t="shared" si="11"/>
        <v>55</v>
      </c>
      <c r="J182" s="17"/>
    </row>
    <row r="183" spans="1:10" ht="45" customHeight="1">
      <c r="A183" s="1">
        <v>181</v>
      </c>
      <c r="B183" s="3" t="s">
        <v>266</v>
      </c>
      <c r="C183" s="16" t="s">
        <v>378</v>
      </c>
      <c r="D183" s="3" t="s">
        <v>379</v>
      </c>
      <c r="E183" s="3" t="s">
        <v>14</v>
      </c>
      <c r="F183" s="4">
        <v>60.4</v>
      </c>
      <c r="G183" s="4"/>
      <c r="H183" s="4">
        <f t="shared" si="12"/>
        <v>60.4</v>
      </c>
      <c r="I183" s="4">
        <f t="shared" si="11"/>
        <v>56</v>
      </c>
      <c r="J183" s="17"/>
    </row>
    <row r="184" spans="1:10" ht="45" customHeight="1">
      <c r="A184" s="1">
        <v>182</v>
      </c>
      <c r="B184" s="3" t="s">
        <v>266</v>
      </c>
      <c r="C184" s="16" t="s">
        <v>380</v>
      </c>
      <c r="D184" s="3" t="s">
        <v>381</v>
      </c>
      <c r="E184" s="3" t="s">
        <v>20</v>
      </c>
      <c r="F184" s="4">
        <v>60.4</v>
      </c>
      <c r="G184" s="4"/>
      <c r="H184" s="4">
        <f t="shared" si="12"/>
        <v>60.4</v>
      </c>
      <c r="I184" s="4">
        <f t="shared" si="11"/>
        <v>56</v>
      </c>
      <c r="J184" s="17"/>
    </row>
    <row r="185" spans="1:10" ht="45" customHeight="1">
      <c r="A185" s="1">
        <v>183</v>
      </c>
      <c r="B185" s="3" t="s">
        <v>266</v>
      </c>
      <c r="C185" s="16" t="s">
        <v>382</v>
      </c>
      <c r="D185" s="3" t="s">
        <v>383</v>
      </c>
      <c r="E185" s="3" t="s">
        <v>14</v>
      </c>
      <c r="F185" s="4">
        <v>60</v>
      </c>
      <c r="G185" s="4"/>
      <c r="H185" s="4">
        <f t="shared" si="12"/>
        <v>60</v>
      </c>
      <c r="I185" s="4">
        <f t="shared" si="11"/>
        <v>58</v>
      </c>
      <c r="J185" s="17"/>
    </row>
    <row r="186" spans="1:10" ht="45" customHeight="1">
      <c r="A186" s="1">
        <v>184</v>
      </c>
      <c r="B186" s="3" t="s">
        <v>266</v>
      </c>
      <c r="C186" s="16" t="s">
        <v>384</v>
      </c>
      <c r="D186" s="3" t="s">
        <v>385</v>
      </c>
      <c r="E186" s="3" t="s">
        <v>20</v>
      </c>
      <c r="F186" s="4">
        <v>59.9</v>
      </c>
      <c r="G186" s="4"/>
      <c r="H186" s="4">
        <f t="shared" si="12"/>
        <v>59.9</v>
      </c>
      <c r="I186" s="4">
        <f t="shared" si="11"/>
        <v>59</v>
      </c>
      <c r="J186" s="17"/>
    </row>
    <row r="187" spans="1:10" ht="45" customHeight="1">
      <c r="A187" s="1">
        <v>185</v>
      </c>
      <c r="B187" s="3" t="s">
        <v>266</v>
      </c>
      <c r="C187" s="16" t="s">
        <v>386</v>
      </c>
      <c r="D187" s="3" t="s">
        <v>387</v>
      </c>
      <c r="E187" s="3" t="s">
        <v>14</v>
      </c>
      <c r="F187" s="4">
        <v>59.8</v>
      </c>
      <c r="G187" s="4"/>
      <c r="H187" s="4">
        <f t="shared" si="12"/>
        <v>59.8</v>
      </c>
      <c r="I187" s="4">
        <f t="shared" si="11"/>
        <v>60</v>
      </c>
      <c r="J187" s="17"/>
    </row>
    <row r="188" spans="1:10" ht="45" customHeight="1">
      <c r="A188" s="1">
        <v>186</v>
      </c>
      <c r="B188" s="3" t="s">
        <v>266</v>
      </c>
      <c r="C188" s="16" t="s">
        <v>388</v>
      </c>
      <c r="D188" s="3" t="s">
        <v>389</v>
      </c>
      <c r="E188" s="3" t="s">
        <v>14</v>
      </c>
      <c r="F188" s="4">
        <v>59.7</v>
      </c>
      <c r="G188" s="4"/>
      <c r="H188" s="4">
        <f t="shared" si="12"/>
        <v>59.7</v>
      </c>
      <c r="I188" s="4">
        <f t="shared" si="11"/>
        <v>61</v>
      </c>
      <c r="J188" s="17"/>
    </row>
    <row r="189" spans="1:10" ht="45" customHeight="1">
      <c r="A189" s="1">
        <v>187</v>
      </c>
      <c r="B189" s="3" t="s">
        <v>266</v>
      </c>
      <c r="C189" s="16" t="s">
        <v>390</v>
      </c>
      <c r="D189" s="3" t="s">
        <v>391</v>
      </c>
      <c r="E189" s="3" t="s">
        <v>20</v>
      </c>
      <c r="F189" s="4">
        <v>59.3</v>
      </c>
      <c r="G189" s="4"/>
      <c r="H189" s="4">
        <f t="shared" si="12"/>
        <v>59.3</v>
      </c>
      <c r="I189" s="4">
        <f t="shared" si="11"/>
        <v>62</v>
      </c>
      <c r="J189" s="17"/>
    </row>
    <row r="190" spans="1:10" ht="45" customHeight="1">
      <c r="A190" s="1">
        <v>188</v>
      </c>
      <c r="B190" s="3" t="s">
        <v>266</v>
      </c>
      <c r="C190" s="16" t="s">
        <v>392</v>
      </c>
      <c r="D190" s="3" t="s">
        <v>393</v>
      </c>
      <c r="E190" s="3" t="s">
        <v>14</v>
      </c>
      <c r="F190" s="4">
        <v>59.2</v>
      </c>
      <c r="G190" s="4"/>
      <c r="H190" s="4">
        <f t="shared" si="12"/>
        <v>59.2</v>
      </c>
      <c r="I190" s="4">
        <f t="shared" si="11"/>
        <v>63</v>
      </c>
      <c r="J190" s="17"/>
    </row>
    <row r="191" spans="1:10" ht="45" customHeight="1">
      <c r="A191" s="1">
        <v>189</v>
      </c>
      <c r="B191" s="3" t="s">
        <v>266</v>
      </c>
      <c r="C191" s="16" t="s">
        <v>394</v>
      </c>
      <c r="D191" s="3" t="s">
        <v>395</v>
      </c>
      <c r="E191" s="3" t="s">
        <v>20</v>
      </c>
      <c r="F191" s="4">
        <v>58.1</v>
      </c>
      <c r="G191" s="4"/>
      <c r="H191" s="4">
        <f t="shared" si="12"/>
        <v>58.1</v>
      </c>
      <c r="I191" s="4">
        <f t="shared" si="11"/>
        <v>64</v>
      </c>
      <c r="J191" s="17"/>
    </row>
    <row r="192" spans="1:10" ht="45" customHeight="1">
      <c r="A192" s="1">
        <v>190</v>
      </c>
      <c r="B192" s="3" t="s">
        <v>266</v>
      </c>
      <c r="C192" s="16" t="s">
        <v>396</v>
      </c>
      <c r="D192" s="3" t="s">
        <v>397</v>
      </c>
      <c r="E192" s="3" t="s">
        <v>20</v>
      </c>
      <c r="F192" s="4">
        <v>57.8</v>
      </c>
      <c r="G192" s="4"/>
      <c r="H192" s="4">
        <f t="shared" si="12"/>
        <v>57.8</v>
      </c>
      <c r="I192" s="4">
        <f t="shared" si="11"/>
        <v>65</v>
      </c>
      <c r="J192" s="17"/>
    </row>
    <row r="193" spans="1:10" ht="45" customHeight="1">
      <c r="A193" s="1">
        <v>191</v>
      </c>
      <c r="B193" s="3" t="s">
        <v>266</v>
      </c>
      <c r="C193" s="16" t="s">
        <v>398</v>
      </c>
      <c r="D193" s="3" t="s">
        <v>399</v>
      </c>
      <c r="E193" s="3" t="s">
        <v>20</v>
      </c>
      <c r="F193" s="4">
        <v>57.2</v>
      </c>
      <c r="G193" s="4"/>
      <c r="H193" s="4">
        <f t="shared" si="12"/>
        <v>57.2</v>
      </c>
      <c r="I193" s="4">
        <f aca="true" t="shared" si="13" ref="I193:I224">RANK(H193,H$128:H$261)</f>
        <v>66</v>
      </c>
      <c r="J193" s="17"/>
    </row>
    <row r="194" spans="1:10" ht="45" customHeight="1">
      <c r="A194" s="1">
        <v>192</v>
      </c>
      <c r="B194" s="3" t="s">
        <v>266</v>
      </c>
      <c r="C194" s="16" t="s">
        <v>400</v>
      </c>
      <c r="D194" s="3" t="s">
        <v>401</v>
      </c>
      <c r="E194" s="3" t="s">
        <v>14</v>
      </c>
      <c r="F194" s="4">
        <v>56.9</v>
      </c>
      <c r="G194" s="4"/>
      <c r="H194" s="4">
        <f t="shared" si="12"/>
        <v>56.9</v>
      </c>
      <c r="I194" s="4">
        <f t="shared" si="13"/>
        <v>67</v>
      </c>
      <c r="J194" s="17"/>
    </row>
    <row r="195" spans="1:10" ht="45" customHeight="1">
      <c r="A195" s="1">
        <v>193</v>
      </c>
      <c r="B195" s="3" t="s">
        <v>266</v>
      </c>
      <c r="C195" s="16" t="s">
        <v>402</v>
      </c>
      <c r="D195" s="3" t="s">
        <v>403</v>
      </c>
      <c r="E195" s="3" t="s">
        <v>14</v>
      </c>
      <c r="F195" s="4">
        <v>56.8</v>
      </c>
      <c r="G195" s="4"/>
      <c r="H195" s="4">
        <f t="shared" si="12"/>
        <v>56.8</v>
      </c>
      <c r="I195" s="4">
        <f t="shared" si="13"/>
        <v>68</v>
      </c>
      <c r="J195" s="17"/>
    </row>
    <row r="196" spans="1:10" ht="45" customHeight="1">
      <c r="A196" s="1">
        <v>194</v>
      </c>
      <c r="B196" s="3" t="s">
        <v>266</v>
      </c>
      <c r="C196" s="16" t="s">
        <v>404</v>
      </c>
      <c r="D196" s="3" t="s">
        <v>405</v>
      </c>
      <c r="E196" s="3" t="s">
        <v>14</v>
      </c>
      <c r="F196" s="4">
        <v>56.6</v>
      </c>
      <c r="G196" s="4"/>
      <c r="H196" s="4">
        <f t="shared" si="12"/>
        <v>56.6</v>
      </c>
      <c r="I196" s="4">
        <f t="shared" si="13"/>
        <v>69</v>
      </c>
      <c r="J196" s="17"/>
    </row>
    <row r="197" spans="1:10" ht="45" customHeight="1">
      <c r="A197" s="1">
        <v>195</v>
      </c>
      <c r="B197" s="3" t="s">
        <v>266</v>
      </c>
      <c r="C197" s="16" t="s">
        <v>406</v>
      </c>
      <c r="D197" s="3" t="s">
        <v>407</v>
      </c>
      <c r="E197" s="3" t="s">
        <v>14</v>
      </c>
      <c r="F197" s="4">
        <v>55.2</v>
      </c>
      <c r="G197" s="4"/>
      <c r="H197" s="4">
        <f t="shared" si="12"/>
        <v>55.2</v>
      </c>
      <c r="I197" s="4">
        <f t="shared" si="13"/>
        <v>70</v>
      </c>
      <c r="J197" s="17"/>
    </row>
    <row r="198" spans="1:10" ht="45" customHeight="1">
      <c r="A198" s="1">
        <v>196</v>
      </c>
      <c r="B198" s="3" t="s">
        <v>266</v>
      </c>
      <c r="C198" s="16" t="s">
        <v>408</v>
      </c>
      <c r="D198" s="3" t="s">
        <v>409</v>
      </c>
      <c r="E198" s="3" t="s">
        <v>20</v>
      </c>
      <c r="F198" s="4">
        <v>55</v>
      </c>
      <c r="G198" s="4"/>
      <c r="H198" s="4">
        <f t="shared" si="12"/>
        <v>55</v>
      </c>
      <c r="I198" s="4">
        <f t="shared" si="13"/>
        <v>71</v>
      </c>
      <c r="J198" s="17"/>
    </row>
    <row r="199" spans="1:10" ht="45" customHeight="1">
      <c r="A199" s="1">
        <v>197</v>
      </c>
      <c r="B199" s="3" t="s">
        <v>266</v>
      </c>
      <c r="C199" s="16" t="s">
        <v>410</v>
      </c>
      <c r="D199" s="3" t="s">
        <v>411</v>
      </c>
      <c r="E199" s="3" t="s">
        <v>14</v>
      </c>
      <c r="F199" s="4">
        <v>55</v>
      </c>
      <c r="G199" s="4"/>
      <c r="H199" s="4">
        <f t="shared" si="12"/>
        <v>55</v>
      </c>
      <c r="I199" s="4">
        <f t="shared" si="13"/>
        <v>71</v>
      </c>
      <c r="J199" s="17"/>
    </row>
    <row r="200" spans="1:10" ht="45" customHeight="1">
      <c r="A200" s="1">
        <v>198</v>
      </c>
      <c r="B200" s="3" t="s">
        <v>266</v>
      </c>
      <c r="C200" s="16" t="s">
        <v>412</v>
      </c>
      <c r="D200" s="3" t="s">
        <v>413</v>
      </c>
      <c r="E200" s="3" t="s">
        <v>14</v>
      </c>
      <c r="F200" s="4">
        <v>54.7</v>
      </c>
      <c r="G200" s="4"/>
      <c r="H200" s="4">
        <f t="shared" si="12"/>
        <v>54.7</v>
      </c>
      <c r="I200" s="4">
        <f t="shared" si="13"/>
        <v>73</v>
      </c>
      <c r="J200" s="17"/>
    </row>
    <row r="201" spans="1:10" ht="45" customHeight="1">
      <c r="A201" s="1">
        <v>199</v>
      </c>
      <c r="B201" s="3" t="s">
        <v>266</v>
      </c>
      <c r="C201" s="16" t="s">
        <v>414</v>
      </c>
      <c r="D201" s="3" t="s">
        <v>415</v>
      </c>
      <c r="E201" s="3" t="s">
        <v>20</v>
      </c>
      <c r="F201" s="4">
        <v>54.1</v>
      </c>
      <c r="G201" s="4"/>
      <c r="H201" s="4">
        <f t="shared" si="12"/>
        <v>54.1</v>
      </c>
      <c r="I201" s="4">
        <f t="shared" si="13"/>
        <v>74</v>
      </c>
      <c r="J201" s="17"/>
    </row>
    <row r="202" spans="1:10" ht="45" customHeight="1">
      <c r="A202" s="1">
        <v>200</v>
      </c>
      <c r="B202" s="3" t="s">
        <v>266</v>
      </c>
      <c r="C202" s="16" t="s">
        <v>416</v>
      </c>
      <c r="D202" s="3" t="s">
        <v>417</v>
      </c>
      <c r="E202" s="3" t="s">
        <v>14</v>
      </c>
      <c r="F202" s="4">
        <v>53.9</v>
      </c>
      <c r="G202" s="4"/>
      <c r="H202" s="4">
        <f t="shared" si="12"/>
        <v>53.9</v>
      </c>
      <c r="I202" s="4">
        <f t="shared" si="13"/>
        <v>75</v>
      </c>
      <c r="J202" s="17"/>
    </row>
    <row r="203" spans="1:10" ht="45" customHeight="1">
      <c r="A203" s="1">
        <v>201</v>
      </c>
      <c r="B203" s="3" t="s">
        <v>266</v>
      </c>
      <c r="C203" s="16" t="s">
        <v>418</v>
      </c>
      <c r="D203" s="3" t="s">
        <v>419</v>
      </c>
      <c r="E203" s="3" t="s">
        <v>14</v>
      </c>
      <c r="F203" s="4">
        <v>53.8</v>
      </c>
      <c r="G203" s="4"/>
      <c r="H203" s="4">
        <f t="shared" si="12"/>
        <v>53.8</v>
      </c>
      <c r="I203" s="4">
        <f t="shared" si="13"/>
        <v>76</v>
      </c>
      <c r="J203" s="17"/>
    </row>
    <row r="204" spans="1:10" ht="45" customHeight="1">
      <c r="A204" s="1">
        <v>202</v>
      </c>
      <c r="B204" s="3" t="s">
        <v>266</v>
      </c>
      <c r="C204" s="16" t="s">
        <v>420</v>
      </c>
      <c r="D204" s="3" t="s">
        <v>421</v>
      </c>
      <c r="E204" s="3" t="s">
        <v>20</v>
      </c>
      <c r="F204" s="4">
        <v>53.2</v>
      </c>
      <c r="G204" s="4"/>
      <c r="H204" s="4">
        <f t="shared" si="12"/>
        <v>53.2</v>
      </c>
      <c r="I204" s="4">
        <f t="shared" si="13"/>
        <v>77</v>
      </c>
      <c r="J204" s="17"/>
    </row>
    <row r="205" spans="1:10" ht="45" customHeight="1">
      <c r="A205" s="1">
        <v>203</v>
      </c>
      <c r="B205" s="3" t="s">
        <v>266</v>
      </c>
      <c r="C205" s="16" t="s">
        <v>422</v>
      </c>
      <c r="D205" s="3" t="s">
        <v>423</v>
      </c>
      <c r="E205" s="3" t="s">
        <v>20</v>
      </c>
      <c r="F205" s="4">
        <v>52.1</v>
      </c>
      <c r="G205" s="4"/>
      <c r="H205" s="4">
        <f t="shared" si="12"/>
        <v>52.1</v>
      </c>
      <c r="I205" s="4">
        <f t="shared" si="13"/>
        <v>78</v>
      </c>
      <c r="J205" s="17"/>
    </row>
    <row r="206" spans="1:10" ht="45" customHeight="1">
      <c r="A206" s="1">
        <v>204</v>
      </c>
      <c r="B206" s="3" t="s">
        <v>266</v>
      </c>
      <c r="C206" s="16" t="s">
        <v>424</v>
      </c>
      <c r="D206" s="3" t="s">
        <v>425</v>
      </c>
      <c r="E206" s="3" t="s">
        <v>14</v>
      </c>
      <c r="F206" s="4">
        <v>51.7</v>
      </c>
      <c r="G206" s="4"/>
      <c r="H206" s="4">
        <f t="shared" si="12"/>
        <v>51.7</v>
      </c>
      <c r="I206" s="4">
        <f t="shared" si="13"/>
        <v>79</v>
      </c>
      <c r="J206" s="17"/>
    </row>
    <row r="207" spans="1:10" ht="45" customHeight="1">
      <c r="A207" s="1">
        <v>205</v>
      </c>
      <c r="B207" s="3" t="s">
        <v>266</v>
      </c>
      <c r="C207" s="16" t="s">
        <v>426</v>
      </c>
      <c r="D207" s="3" t="s">
        <v>427</v>
      </c>
      <c r="E207" s="3" t="s">
        <v>20</v>
      </c>
      <c r="F207" s="4">
        <v>51.6</v>
      </c>
      <c r="G207" s="4"/>
      <c r="H207" s="4">
        <f t="shared" si="12"/>
        <v>51.6</v>
      </c>
      <c r="I207" s="4">
        <f t="shared" si="13"/>
        <v>80</v>
      </c>
      <c r="J207" s="17"/>
    </row>
    <row r="208" spans="1:10" ht="45" customHeight="1">
      <c r="A208" s="1">
        <v>206</v>
      </c>
      <c r="B208" s="3" t="s">
        <v>266</v>
      </c>
      <c r="C208" s="16" t="s">
        <v>428</v>
      </c>
      <c r="D208" s="3" t="s">
        <v>429</v>
      </c>
      <c r="E208" s="3" t="s">
        <v>14</v>
      </c>
      <c r="F208" s="4">
        <v>49.8</v>
      </c>
      <c r="G208" s="4"/>
      <c r="H208" s="4">
        <f t="shared" si="12"/>
        <v>49.8</v>
      </c>
      <c r="I208" s="4">
        <f t="shared" si="13"/>
        <v>81</v>
      </c>
      <c r="J208" s="17"/>
    </row>
    <row r="209" spans="1:10" ht="45" customHeight="1">
      <c r="A209" s="1">
        <v>207</v>
      </c>
      <c r="B209" s="3" t="s">
        <v>266</v>
      </c>
      <c r="C209" s="16" t="s">
        <v>430</v>
      </c>
      <c r="D209" s="3" t="s">
        <v>431</v>
      </c>
      <c r="E209" s="3" t="s">
        <v>20</v>
      </c>
      <c r="F209" s="4">
        <v>47.9</v>
      </c>
      <c r="G209" s="4"/>
      <c r="H209" s="4">
        <f t="shared" si="12"/>
        <v>47.9</v>
      </c>
      <c r="I209" s="4">
        <f t="shared" si="13"/>
        <v>82</v>
      </c>
      <c r="J209" s="17"/>
    </row>
    <row r="210" spans="1:10" ht="45" customHeight="1">
      <c r="A210" s="1">
        <v>208</v>
      </c>
      <c r="B210" s="3" t="s">
        <v>266</v>
      </c>
      <c r="C210" s="16" t="s">
        <v>432</v>
      </c>
      <c r="D210" s="3" t="s">
        <v>433</v>
      </c>
      <c r="E210" s="3" t="s">
        <v>14</v>
      </c>
      <c r="F210" s="4">
        <v>45</v>
      </c>
      <c r="G210" s="4"/>
      <c r="H210" s="4">
        <f t="shared" si="12"/>
        <v>45</v>
      </c>
      <c r="I210" s="4">
        <f t="shared" si="13"/>
        <v>83</v>
      </c>
      <c r="J210" s="17"/>
    </row>
    <row r="211" spans="1:10" ht="45" customHeight="1">
      <c r="A211" s="1">
        <v>209</v>
      </c>
      <c r="B211" s="3" t="s">
        <v>266</v>
      </c>
      <c r="C211" s="16" t="s">
        <v>434</v>
      </c>
      <c r="D211" s="3" t="s">
        <v>435</v>
      </c>
      <c r="E211" s="3" t="s">
        <v>14</v>
      </c>
      <c r="F211" s="5">
        <v>0</v>
      </c>
      <c r="G211" s="4"/>
      <c r="H211" s="4">
        <f t="shared" si="12"/>
        <v>0</v>
      </c>
      <c r="I211" s="4">
        <f t="shared" si="13"/>
        <v>84</v>
      </c>
      <c r="J211" s="17"/>
    </row>
    <row r="212" spans="1:10" ht="45" customHeight="1">
      <c r="A212" s="1">
        <v>210</v>
      </c>
      <c r="B212" s="3" t="s">
        <v>266</v>
      </c>
      <c r="C212" s="16" t="s">
        <v>436</v>
      </c>
      <c r="D212" s="3" t="s">
        <v>437</v>
      </c>
      <c r="E212" s="3" t="s">
        <v>20</v>
      </c>
      <c r="F212" s="5">
        <v>0</v>
      </c>
      <c r="G212" s="4"/>
      <c r="H212" s="4">
        <f t="shared" si="12"/>
        <v>0</v>
      </c>
      <c r="I212" s="4">
        <f t="shared" si="13"/>
        <v>84</v>
      </c>
      <c r="J212" s="17"/>
    </row>
    <row r="213" spans="1:10" ht="45" customHeight="1">
      <c r="A213" s="1">
        <v>211</v>
      </c>
      <c r="B213" s="3" t="s">
        <v>266</v>
      </c>
      <c r="C213" s="16" t="s">
        <v>438</v>
      </c>
      <c r="D213" s="3" t="s">
        <v>439</v>
      </c>
      <c r="E213" s="3" t="s">
        <v>14</v>
      </c>
      <c r="F213" s="5">
        <v>0</v>
      </c>
      <c r="G213" s="4"/>
      <c r="H213" s="4">
        <f t="shared" si="12"/>
        <v>0</v>
      </c>
      <c r="I213" s="4">
        <f t="shared" si="13"/>
        <v>84</v>
      </c>
      <c r="J213" s="17"/>
    </row>
    <row r="214" spans="1:10" ht="45" customHeight="1">
      <c r="A214" s="1">
        <v>212</v>
      </c>
      <c r="B214" s="3" t="s">
        <v>266</v>
      </c>
      <c r="C214" s="16" t="s">
        <v>440</v>
      </c>
      <c r="D214" s="3" t="s">
        <v>441</v>
      </c>
      <c r="E214" s="3" t="s">
        <v>20</v>
      </c>
      <c r="F214" s="5">
        <v>0</v>
      </c>
      <c r="G214" s="4"/>
      <c r="H214" s="4">
        <f t="shared" si="12"/>
        <v>0</v>
      </c>
      <c r="I214" s="4">
        <f t="shared" si="13"/>
        <v>84</v>
      </c>
      <c r="J214" s="17"/>
    </row>
    <row r="215" spans="1:10" ht="45" customHeight="1">
      <c r="A215" s="1">
        <v>213</v>
      </c>
      <c r="B215" s="3" t="s">
        <v>266</v>
      </c>
      <c r="C215" s="16" t="s">
        <v>442</v>
      </c>
      <c r="D215" s="3" t="s">
        <v>443</v>
      </c>
      <c r="E215" s="3" t="s">
        <v>14</v>
      </c>
      <c r="F215" s="5">
        <v>0</v>
      </c>
      <c r="G215" s="4"/>
      <c r="H215" s="4">
        <f t="shared" si="12"/>
        <v>0</v>
      </c>
      <c r="I215" s="4">
        <f t="shared" si="13"/>
        <v>84</v>
      </c>
      <c r="J215" s="17"/>
    </row>
    <row r="216" spans="1:10" ht="45" customHeight="1">
      <c r="A216" s="1">
        <v>214</v>
      </c>
      <c r="B216" s="3" t="s">
        <v>266</v>
      </c>
      <c r="C216" s="16" t="s">
        <v>444</v>
      </c>
      <c r="D216" s="3" t="s">
        <v>445</v>
      </c>
      <c r="E216" s="3" t="s">
        <v>14</v>
      </c>
      <c r="F216" s="5">
        <v>0</v>
      </c>
      <c r="G216" s="4"/>
      <c r="H216" s="4">
        <f t="shared" si="12"/>
        <v>0</v>
      </c>
      <c r="I216" s="4">
        <f t="shared" si="13"/>
        <v>84</v>
      </c>
      <c r="J216" s="17"/>
    </row>
    <row r="217" spans="1:10" ht="45" customHeight="1">
      <c r="A217" s="1">
        <v>215</v>
      </c>
      <c r="B217" s="3" t="s">
        <v>266</v>
      </c>
      <c r="C217" s="16" t="s">
        <v>446</v>
      </c>
      <c r="D217" s="3" t="s">
        <v>447</v>
      </c>
      <c r="E217" s="3" t="s">
        <v>14</v>
      </c>
      <c r="F217" s="5">
        <v>0</v>
      </c>
      <c r="G217" s="4"/>
      <c r="H217" s="4">
        <f t="shared" si="12"/>
        <v>0</v>
      </c>
      <c r="I217" s="4">
        <f t="shared" si="13"/>
        <v>84</v>
      </c>
      <c r="J217" s="17"/>
    </row>
    <row r="218" spans="1:10" ht="45" customHeight="1">
      <c r="A218" s="1">
        <v>216</v>
      </c>
      <c r="B218" s="3" t="s">
        <v>266</v>
      </c>
      <c r="C218" s="16" t="s">
        <v>448</v>
      </c>
      <c r="D218" s="3" t="s">
        <v>449</v>
      </c>
      <c r="E218" s="3" t="s">
        <v>20</v>
      </c>
      <c r="F218" s="5">
        <v>0</v>
      </c>
      <c r="G218" s="4"/>
      <c r="H218" s="4">
        <f t="shared" si="12"/>
        <v>0</v>
      </c>
      <c r="I218" s="4">
        <f t="shared" si="13"/>
        <v>84</v>
      </c>
      <c r="J218" s="17"/>
    </row>
    <row r="219" spans="1:10" ht="45" customHeight="1">
      <c r="A219" s="1">
        <v>217</v>
      </c>
      <c r="B219" s="3" t="s">
        <v>266</v>
      </c>
      <c r="C219" s="16" t="s">
        <v>450</v>
      </c>
      <c r="D219" s="3" t="s">
        <v>451</v>
      </c>
      <c r="E219" s="3" t="s">
        <v>14</v>
      </c>
      <c r="F219" s="5">
        <v>0</v>
      </c>
      <c r="G219" s="4"/>
      <c r="H219" s="4">
        <f t="shared" si="12"/>
        <v>0</v>
      </c>
      <c r="I219" s="4">
        <f t="shared" si="13"/>
        <v>84</v>
      </c>
      <c r="J219" s="17"/>
    </row>
    <row r="220" spans="1:10" ht="45" customHeight="1">
      <c r="A220" s="1">
        <v>218</v>
      </c>
      <c r="B220" s="3" t="s">
        <v>266</v>
      </c>
      <c r="C220" s="16" t="s">
        <v>452</v>
      </c>
      <c r="D220" s="3" t="s">
        <v>453</v>
      </c>
      <c r="E220" s="3" t="s">
        <v>14</v>
      </c>
      <c r="F220" s="5">
        <v>0</v>
      </c>
      <c r="G220" s="4"/>
      <c r="H220" s="4">
        <f t="shared" si="12"/>
        <v>0</v>
      </c>
      <c r="I220" s="4">
        <f t="shared" si="13"/>
        <v>84</v>
      </c>
      <c r="J220" s="17"/>
    </row>
    <row r="221" spans="1:10" ht="45" customHeight="1">
      <c r="A221" s="1">
        <v>219</v>
      </c>
      <c r="B221" s="3" t="s">
        <v>266</v>
      </c>
      <c r="C221" s="16" t="s">
        <v>454</v>
      </c>
      <c r="D221" s="3" t="s">
        <v>455</v>
      </c>
      <c r="E221" s="3" t="s">
        <v>20</v>
      </c>
      <c r="F221" s="5">
        <v>0</v>
      </c>
      <c r="G221" s="4"/>
      <c r="H221" s="4">
        <f t="shared" si="12"/>
        <v>0</v>
      </c>
      <c r="I221" s="4">
        <f t="shared" si="13"/>
        <v>84</v>
      </c>
      <c r="J221" s="17"/>
    </row>
    <row r="222" spans="1:10" ht="45" customHeight="1">
      <c r="A222" s="1">
        <v>220</v>
      </c>
      <c r="B222" s="3" t="s">
        <v>266</v>
      </c>
      <c r="C222" s="16" t="s">
        <v>456</v>
      </c>
      <c r="D222" s="3" t="s">
        <v>457</v>
      </c>
      <c r="E222" s="3" t="s">
        <v>14</v>
      </c>
      <c r="F222" s="5">
        <v>0</v>
      </c>
      <c r="G222" s="4"/>
      <c r="H222" s="4">
        <f t="shared" si="12"/>
        <v>0</v>
      </c>
      <c r="I222" s="4">
        <f t="shared" si="13"/>
        <v>84</v>
      </c>
      <c r="J222" s="17"/>
    </row>
    <row r="223" spans="1:10" ht="45" customHeight="1">
      <c r="A223" s="1">
        <v>221</v>
      </c>
      <c r="B223" s="3" t="s">
        <v>266</v>
      </c>
      <c r="C223" s="16" t="s">
        <v>458</v>
      </c>
      <c r="D223" s="3" t="s">
        <v>459</v>
      </c>
      <c r="E223" s="3" t="s">
        <v>14</v>
      </c>
      <c r="F223" s="5">
        <v>0</v>
      </c>
      <c r="G223" s="4"/>
      <c r="H223" s="4">
        <f t="shared" si="12"/>
        <v>0</v>
      </c>
      <c r="I223" s="4">
        <f t="shared" si="13"/>
        <v>84</v>
      </c>
      <c r="J223" s="17"/>
    </row>
    <row r="224" spans="1:10" ht="45" customHeight="1">
      <c r="A224" s="1">
        <v>222</v>
      </c>
      <c r="B224" s="3" t="s">
        <v>266</v>
      </c>
      <c r="C224" s="16" t="s">
        <v>460</v>
      </c>
      <c r="D224" s="3" t="s">
        <v>461</v>
      </c>
      <c r="E224" s="3" t="s">
        <v>14</v>
      </c>
      <c r="F224" s="5">
        <v>0</v>
      </c>
      <c r="G224" s="4"/>
      <c r="H224" s="4">
        <f t="shared" si="12"/>
        <v>0</v>
      </c>
      <c r="I224" s="4">
        <f t="shared" si="13"/>
        <v>84</v>
      </c>
      <c r="J224" s="17"/>
    </row>
    <row r="225" spans="1:10" ht="45" customHeight="1">
      <c r="A225" s="1">
        <v>223</v>
      </c>
      <c r="B225" s="3" t="s">
        <v>266</v>
      </c>
      <c r="C225" s="16" t="s">
        <v>462</v>
      </c>
      <c r="D225" s="3" t="s">
        <v>463</v>
      </c>
      <c r="E225" s="3" t="s">
        <v>14</v>
      </c>
      <c r="F225" s="5">
        <v>0</v>
      </c>
      <c r="G225" s="4"/>
      <c r="H225" s="4">
        <f t="shared" si="12"/>
        <v>0</v>
      </c>
      <c r="I225" s="4">
        <f aca="true" t="shared" si="14" ref="I225:I256">RANK(H225,H$128:H$261)</f>
        <v>84</v>
      </c>
      <c r="J225" s="17"/>
    </row>
    <row r="226" spans="1:10" ht="45" customHeight="1">
      <c r="A226" s="1">
        <v>224</v>
      </c>
      <c r="B226" s="3" t="s">
        <v>266</v>
      </c>
      <c r="C226" s="16" t="s">
        <v>464</v>
      </c>
      <c r="D226" s="3" t="s">
        <v>465</v>
      </c>
      <c r="E226" s="3" t="s">
        <v>14</v>
      </c>
      <c r="F226" s="5">
        <v>0</v>
      </c>
      <c r="G226" s="4"/>
      <c r="H226" s="4">
        <f t="shared" si="12"/>
        <v>0</v>
      </c>
      <c r="I226" s="4">
        <f t="shared" si="14"/>
        <v>84</v>
      </c>
      <c r="J226" s="17"/>
    </row>
    <row r="227" spans="1:10" ht="45" customHeight="1">
      <c r="A227" s="1">
        <v>225</v>
      </c>
      <c r="B227" s="3" t="s">
        <v>266</v>
      </c>
      <c r="C227" s="16" t="s">
        <v>466</v>
      </c>
      <c r="D227" s="3" t="s">
        <v>467</v>
      </c>
      <c r="E227" s="3" t="s">
        <v>14</v>
      </c>
      <c r="F227" s="5">
        <v>0</v>
      </c>
      <c r="G227" s="4"/>
      <c r="H227" s="4">
        <f t="shared" si="12"/>
        <v>0</v>
      </c>
      <c r="I227" s="4">
        <f t="shared" si="14"/>
        <v>84</v>
      </c>
      <c r="J227" s="17"/>
    </row>
    <row r="228" spans="1:10" ht="45" customHeight="1">
      <c r="A228" s="1">
        <v>226</v>
      </c>
      <c r="B228" s="3" t="s">
        <v>266</v>
      </c>
      <c r="C228" s="16" t="s">
        <v>468</v>
      </c>
      <c r="D228" s="3" t="s">
        <v>469</v>
      </c>
      <c r="E228" s="3" t="s">
        <v>20</v>
      </c>
      <c r="F228" s="5">
        <v>0</v>
      </c>
      <c r="G228" s="4"/>
      <c r="H228" s="4">
        <f t="shared" si="12"/>
        <v>0</v>
      </c>
      <c r="I228" s="4">
        <f t="shared" si="14"/>
        <v>84</v>
      </c>
      <c r="J228" s="17"/>
    </row>
    <row r="229" spans="1:10" ht="45" customHeight="1">
      <c r="A229" s="1">
        <v>227</v>
      </c>
      <c r="B229" s="3" t="s">
        <v>266</v>
      </c>
      <c r="C229" s="16" t="s">
        <v>470</v>
      </c>
      <c r="D229" s="3" t="s">
        <v>471</v>
      </c>
      <c r="E229" s="3" t="s">
        <v>14</v>
      </c>
      <c r="F229" s="5">
        <v>0</v>
      </c>
      <c r="G229" s="4"/>
      <c r="H229" s="4">
        <f t="shared" si="12"/>
        <v>0</v>
      </c>
      <c r="I229" s="4">
        <f t="shared" si="14"/>
        <v>84</v>
      </c>
      <c r="J229" s="17"/>
    </row>
    <row r="230" spans="1:10" ht="45" customHeight="1">
      <c r="A230" s="1">
        <v>228</v>
      </c>
      <c r="B230" s="3" t="s">
        <v>266</v>
      </c>
      <c r="C230" s="16" t="s">
        <v>472</v>
      </c>
      <c r="D230" s="3" t="s">
        <v>473</v>
      </c>
      <c r="E230" s="3" t="s">
        <v>20</v>
      </c>
      <c r="F230" s="5">
        <v>0</v>
      </c>
      <c r="G230" s="4"/>
      <c r="H230" s="4">
        <f t="shared" si="12"/>
        <v>0</v>
      </c>
      <c r="I230" s="4">
        <f t="shared" si="14"/>
        <v>84</v>
      </c>
      <c r="J230" s="17"/>
    </row>
    <row r="231" spans="1:10" ht="45" customHeight="1">
      <c r="A231" s="1">
        <v>229</v>
      </c>
      <c r="B231" s="3" t="s">
        <v>266</v>
      </c>
      <c r="C231" s="16" t="s">
        <v>474</v>
      </c>
      <c r="D231" s="3" t="s">
        <v>475</v>
      </c>
      <c r="E231" s="3" t="s">
        <v>20</v>
      </c>
      <c r="F231" s="5">
        <v>0</v>
      </c>
      <c r="G231" s="4"/>
      <c r="H231" s="4">
        <f t="shared" si="12"/>
        <v>0</v>
      </c>
      <c r="I231" s="4">
        <f t="shared" si="14"/>
        <v>84</v>
      </c>
      <c r="J231" s="17"/>
    </row>
    <row r="232" spans="1:10" ht="45" customHeight="1">
      <c r="A232" s="1">
        <v>230</v>
      </c>
      <c r="B232" s="3" t="s">
        <v>266</v>
      </c>
      <c r="C232" s="16" t="s">
        <v>476</v>
      </c>
      <c r="D232" s="3" t="s">
        <v>477</v>
      </c>
      <c r="E232" s="3" t="s">
        <v>14</v>
      </c>
      <c r="F232" s="5">
        <v>0</v>
      </c>
      <c r="G232" s="4"/>
      <c r="H232" s="4">
        <f aca="true" t="shared" si="15" ref="H232:H295">F$1:F$65536+G$1:G$65536</f>
        <v>0</v>
      </c>
      <c r="I232" s="4">
        <f t="shared" si="14"/>
        <v>84</v>
      </c>
      <c r="J232" s="17"/>
    </row>
    <row r="233" spans="1:10" ht="45" customHeight="1">
      <c r="A233" s="1">
        <v>231</v>
      </c>
      <c r="B233" s="3" t="s">
        <v>266</v>
      </c>
      <c r="C233" s="16" t="s">
        <v>478</v>
      </c>
      <c r="D233" s="3" t="s">
        <v>479</v>
      </c>
      <c r="E233" s="3" t="s">
        <v>14</v>
      </c>
      <c r="F233" s="5">
        <v>0</v>
      </c>
      <c r="G233" s="4"/>
      <c r="H233" s="4">
        <f t="shared" si="15"/>
        <v>0</v>
      </c>
      <c r="I233" s="4">
        <f t="shared" si="14"/>
        <v>84</v>
      </c>
      <c r="J233" s="17"/>
    </row>
    <row r="234" spans="1:10" ht="45" customHeight="1">
      <c r="A234" s="1">
        <v>232</v>
      </c>
      <c r="B234" s="3" t="s">
        <v>266</v>
      </c>
      <c r="C234" s="16" t="s">
        <v>480</v>
      </c>
      <c r="D234" s="3" t="s">
        <v>481</v>
      </c>
      <c r="E234" s="3" t="s">
        <v>14</v>
      </c>
      <c r="F234" s="5">
        <v>0</v>
      </c>
      <c r="G234" s="4"/>
      <c r="H234" s="4">
        <f t="shared" si="15"/>
        <v>0</v>
      </c>
      <c r="I234" s="4">
        <f t="shared" si="14"/>
        <v>84</v>
      </c>
      <c r="J234" s="17"/>
    </row>
    <row r="235" spans="1:10" ht="45" customHeight="1">
      <c r="A235" s="1">
        <v>233</v>
      </c>
      <c r="B235" s="3" t="s">
        <v>266</v>
      </c>
      <c r="C235" s="16" t="s">
        <v>482</v>
      </c>
      <c r="D235" s="3" t="s">
        <v>483</v>
      </c>
      <c r="E235" s="3" t="s">
        <v>14</v>
      </c>
      <c r="F235" s="5">
        <v>0</v>
      </c>
      <c r="G235" s="4"/>
      <c r="H235" s="4">
        <f t="shared" si="15"/>
        <v>0</v>
      </c>
      <c r="I235" s="4">
        <f t="shared" si="14"/>
        <v>84</v>
      </c>
      <c r="J235" s="17"/>
    </row>
    <row r="236" spans="1:10" ht="45" customHeight="1">
      <c r="A236" s="1">
        <v>234</v>
      </c>
      <c r="B236" s="3" t="s">
        <v>266</v>
      </c>
      <c r="C236" s="16" t="s">
        <v>484</v>
      </c>
      <c r="D236" s="3" t="s">
        <v>485</v>
      </c>
      <c r="E236" s="3" t="s">
        <v>14</v>
      </c>
      <c r="F236" s="5">
        <v>0</v>
      </c>
      <c r="G236" s="4"/>
      <c r="H236" s="4">
        <f t="shared" si="15"/>
        <v>0</v>
      </c>
      <c r="I236" s="4">
        <f t="shared" si="14"/>
        <v>84</v>
      </c>
      <c r="J236" s="17"/>
    </row>
    <row r="237" spans="1:10" ht="45" customHeight="1">
      <c r="A237" s="1">
        <v>235</v>
      </c>
      <c r="B237" s="3" t="s">
        <v>266</v>
      </c>
      <c r="C237" s="16" t="s">
        <v>486</v>
      </c>
      <c r="D237" s="3" t="s">
        <v>487</v>
      </c>
      <c r="E237" s="3" t="s">
        <v>14</v>
      </c>
      <c r="F237" s="5">
        <v>0</v>
      </c>
      <c r="G237" s="4"/>
      <c r="H237" s="4">
        <f t="shared" si="15"/>
        <v>0</v>
      </c>
      <c r="I237" s="4">
        <f t="shared" si="14"/>
        <v>84</v>
      </c>
      <c r="J237" s="17"/>
    </row>
    <row r="238" spans="1:10" ht="45" customHeight="1">
      <c r="A238" s="1">
        <v>236</v>
      </c>
      <c r="B238" s="3" t="s">
        <v>266</v>
      </c>
      <c r="C238" s="16" t="s">
        <v>488</v>
      </c>
      <c r="D238" s="3" t="s">
        <v>489</v>
      </c>
      <c r="E238" s="3" t="s">
        <v>14</v>
      </c>
      <c r="F238" s="5">
        <v>0</v>
      </c>
      <c r="G238" s="4"/>
      <c r="H238" s="4">
        <f t="shared" si="15"/>
        <v>0</v>
      </c>
      <c r="I238" s="4">
        <f t="shared" si="14"/>
        <v>84</v>
      </c>
      <c r="J238" s="17"/>
    </row>
    <row r="239" spans="1:10" ht="45" customHeight="1">
      <c r="A239" s="1">
        <v>237</v>
      </c>
      <c r="B239" s="3" t="s">
        <v>266</v>
      </c>
      <c r="C239" s="16" t="s">
        <v>490</v>
      </c>
      <c r="D239" s="3" t="s">
        <v>491</v>
      </c>
      <c r="E239" s="3" t="s">
        <v>14</v>
      </c>
      <c r="F239" s="5">
        <v>0</v>
      </c>
      <c r="G239" s="4"/>
      <c r="H239" s="4">
        <f t="shared" si="15"/>
        <v>0</v>
      </c>
      <c r="I239" s="4">
        <f t="shared" si="14"/>
        <v>84</v>
      </c>
      <c r="J239" s="17"/>
    </row>
    <row r="240" spans="1:10" ht="45" customHeight="1">
      <c r="A240" s="1">
        <v>238</v>
      </c>
      <c r="B240" s="3" t="s">
        <v>266</v>
      </c>
      <c r="C240" s="16" t="s">
        <v>492</v>
      </c>
      <c r="D240" s="3" t="s">
        <v>493</v>
      </c>
      <c r="E240" s="3" t="s">
        <v>20</v>
      </c>
      <c r="F240" s="5">
        <v>0</v>
      </c>
      <c r="G240" s="4"/>
      <c r="H240" s="4">
        <f t="shared" si="15"/>
        <v>0</v>
      </c>
      <c r="I240" s="4">
        <f t="shared" si="14"/>
        <v>84</v>
      </c>
      <c r="J240" s="17"/>
    </row>
    <row r="241" spans="1:10" ht="45" customHeight="1">
      <c r="A241" s="1">
        <v>239</v>
      </c>
      <c r="B241" s="3" t="s">
        <v>266</v>
      </c>
      <c r="C241" s="16" t="s">
        <v>494</v>
      </c>
      <c r="D241" s="3" t="s">
        <v>495</v>
      </c>
      <c r="E241" s="3" t="s">
        <v>14</v>
      </c>
      <c r="F241" s="5">
        <v>0</v>
      </c>
      <c r="G241" s="4"/>
      <c r="H241" s="4">
        <f t="shared" si="15"/>
        <v>0</v>
      </c>
      <c r="I241" s="4">
        <f t="shared" si="14"/>
        <v>84</v>
      </c>
      <c r="J241" s="17"/>
    </row>
    <row r="242" spans="1:10" ht="45" customHeight="1">
      <c r="A242" s="1">
        <v>240</v>
      </c>
      <c r="B242" s="3" t="s">
        <v>266</v>
      </c>
      <c r="C242" s="16" t="s">
        <v>496</v>
      </c>
      <c r="D242" s="3" t="s">
        <v>497</v>
      </c>
      <c r="E242" s="3" t="s">
        <v>20</v>
      </c>
      <c r="F242" s="5">
        <v>0</v>
      </c>
      <c r="G242" s="4"/>
      <c r="H242" s="4">
        <f t="shared" si="15"/>
        <v>0</v>
      </c>
      <c r="I242" s="4">
        <f t="shared" si="14"/>
        <v>84</v>
      </c>
      <c r="J242" s="17"/>
    </row>
    <row r="243" spans="1:10" ht="45" customHeight="1">
      <c r="A243" s="1">
        <v>241</v>
      </c>
      <c r="B243" s="3" t="s">
        <v>266</v>
      </c>
      <c r="C243" s="16" t="s">
        <v>384</v>
      </c>
      <c r="D243" s="3" t="s">
        <v>498</v>
      </c>
      <c r="E243" s="3" t="s">
        <v>20</v>
      </c>
      <c r="F243" s="5">
        <v>0</v>
      </c>
      <c r="G243" s="4"/>
      <c r="H243" s="4">
        <f t="shared" si="15"/>
        <v>0</v>
      </c>
      <c r="I243" s="4">
        <f t="shared" si="14"/>
        <v>84</v>
      </c>
      <c r="J243" s="17"/>
    </row>
    <row r="244" spans="1:10" ht="45" customHeight="1">
      <c r="A244" s="1">
        <v>242</v>
      </c>
      <c r="B244" s="3" t="s">
        <v>266</v>
      </c>
      <c r="C244" s="16" t="s">
        <v>499</v>
      </c>
      <c r="D244" s="3" t="s">
        <v>500</v>
      </c>
      <c r="E244" s="3" t="s">
        <v>14</v>
      </c>
      <c r="F244" s="5">
        <v>0</v>
      </c>
      <c r="G244" s="4"/>
      <c r="H244" s="4">
        <f t="shared" si="15"/>
        <v>0</v>
      </c>
      <c r="I244" s="4">
        <f t="shared" si="14"/>
        <v>84</v>
      </c>
      <c r="J244" s="17"/>
    </row>
    <row r="245" spans="1:10" ht="45" customHeight="1">
      <c r="A245" s="1">
        <v>243</v>
      </c>
      <c r="B245" s="3" t="s">
        <v>266</v>
      </c>
      <c r="C245" s="16" t="s">
        <v>501</v>
      </c>
      <c r="D245" s="3" t="s">
        <v>502</v>
      </c>
      <c r="E245" s="3" t="s">
        <v>20</v>
      </c>
      <c r="F245" s="5">
        <v>0</v>
      </c>
      <c r="G245" s="4"/>
      <c r="H245" s="4">
        <f t="shared" si="15"/>
        <v>0</v>
      </c>
      <c r="I245" s="4">
        <f t="shared" si="14"/>
        <v>84</v>
      </c>
      <c r="J245" s="17"/>
    </row>
    <row r="246" spans="1:10" ht="45" customHeight="1">
      <c r="A246" s="1">
        <v>244</v>
      </c>
      <c r="B246" s="3" t="s">
        <v>266</v>
      </c>
      <c r="C246" s="16" t="s">
        <v>503</v>
      </c>
      <c r="D246" s="3" t="s">
        <v>504</v>
      </c>
      <c r="E246" s="3" t="s">
        <v>14</v>
      </c>
      <c r="F246" s="5">
        <v>0</v>
      </c>
      <c r="G246" s="4"/>
      <c r="H246" s="4">
        <f t="shared" si="15"/>
        <v>0</v>
      </c>
      <c r="I246" s="4">
        <f t="shared" si="14"/>
        <v>84</v>
      </c>
      <c r="J246" s="17"/>
    </row>
    <row r="247" spans="1:10" ht="45" customHeight="1">
      <c r="A247" s="1">
        <v>245</v>
      </c>
      <c r="B247" s="3" t="s">
        <v>266</v>
      </c>
      <c r="C247" s="16" t="s">
        <v>505</v>
      </c>
      <c r="D247" s="3" t="s">
        <v>506</v>
      </c>
      <c r="E247" s="3" t="s">
        <v>20</v>
      </c>
      <c r="F247" s="5">
        <v>0</v>
      </c>
      <c r="G247" s="4"/>
      <c r="H247" s="4">
        <f t="shared" si="15"/>
        <v>0</v>
      </c>
      <c r="I247" s="4">
        <f t="shared" si="14"/>
        <v>84</v>
      </c>
      <c r="J247" s="17"/>
    </row>
    <row r="248" spans="1:10" ht="45" customHeight="1">
      <c r="A248" s="1">
        <v>246</v>
      </c>
      <c r="B248" s="3" t="s">
        <v>266</v>
      </c>
      <c r="C248" s="16" t="s">
        <v>283</v>
      </c>
      <c r="D248" s="3" t="s">
        <v>507</v>
      </c>
      <c r="E248" s="3" t="s">
        <v>20</v>
      </c>
      <c r="F248" s="5">
        <v>0</v>
      </c>
      <c r="G248" s="4"/>
      <c r="H248" s="4">
        <f t="shared" si="15"/>
        <v>0</v>
      </c>
      <c r="I248" s="4">
        <f t="shared" si="14"/>
        <v>84</v>
      </c>
      <c r="J248" s="17"/>
    </row>
    <row r="249" spans="1:10" ht="45" customHeight="1">
      <c r="A249" s="1">
        <v>247</v>
      </c>
      <c r="B249" s="3" t="s">
        <v>266</v>
      </c>
      <c r="C249" s="16" t="s">
        <v>508</v>
      </c>
      <c r="D249" s="3" t="s">
        <v>509</v>
      </c>
      <c r="E249" s="3" t="s">
        <v>20</v>
      </c>
      <c r="F249" s="5">
        <v>0</v>
      </c>
      <c r="G249" s="4"/>
      <c r="H249" s="4">
        <f t="shared" si="15"/>
        <v>0</v>
      </c>
      <c r="I249" s="4">
        <f t="shared" si="14"/>
        <v>84</v>
      </c>
      <c r="J249" s="17"/>
    </row>
    <row r="250" spans="1:10" ht="45" customHeight="1">
      <c r="A250" s="1">
        <v>248</v>
      </c>
      <c r="B250" s="3" t="s">
        <v>266</v>
      </c>
      <c r="C250" s="16" t="s">
        <v>510</v>
      </c>
      <c r="D250" s="3" t="s">
        <v>511</v>
      </c>
      <c r="E250" s="3" t="s">
        <v>14</v>
      </c>
      <c r="F250" s="5">
        <v>0</v>
      </c>
      <c r="G250" s="4"/>
      <c r="H250" s="4">
        <f t="shared" si="15"/>
        <v>0</v>
      </c>
      <c r="I250" s="4">
        <f t="shared" si="14"/>
        <v>84</v>
      </c>
      <c r="J250" s="17"/>
    </row>
    <row r="251" spans="1:10" ht="45" customHeight="1">
      <c r="A251" s="1">
        <v>249</v>
      </c>
      <c r="B251" s="3" t="s">
        <v>266</v>
      </c>
      <c r="C251" s="16" t="s">
        <v>512</v>
      </c>
      <c r="D251" s="3" t="s">
        <v>513</v>
      </c>
      <c r="E251" s="3" t="s">
        <v>20</v>
      </c>
      <c r="F251" s="5">
        <v>0</v>
      </c>
      <c r="G251" s="4"/>
      <c r="H251" s="4">
        <f t="shared" si="15"/>
        <v>0</v>
      </c>
      <c r="I251" s="4">
        <f t="shared" si="14"/>
        <v>84</v>
      </c>
      <c r="J251" s="17"/>
    </row>
    <row r="252" spans="1:10" ht="45" customHeight="1">
      <c r="A252" s="1">
        <v>250</v>
      </c>
      <c r="B252" s="3" t="s">
        <v>266</v>
      </c>
      <c r="C252" s="16" t="s">
        <v>514</v>
      </c>
      <c r="D252" s="3" t="s">
        <v>515</v>
      </c>
      <c r="E252" s="3" t="s">
        <v>14</v>
      </c>
      <c r="F252" s="5">
        <v>0</v>
      </c>
      <c r="G252" s="4"/>
      <c r="H252" s="4">
        <f t="shared" si="15"/>
        <v>0</v>
      </c>
      <c r="I252" s="4">
        <f t="shared" si="14"/>
        <v>84</v>
      </c>
      <c r="J252" s="17"/>
    </row>
    <row r="253" spans="1:10" ht="45" customHeight="1">
      <c r="A253" s="1">
        <v>251</v>
      </c>
      <c r="B253" s="3" t="s">
        <v>266</v>
      </c>
      <c r="C253" s="16" t="s">
        <v>516</v>
      </c>
      <c r="D253" s="3" t="s">
        <v>517</v>
      </c>
      <c r="E253" s="3" t="s">
        <v>20</v>
      </c>
      <c r="F253" s="5">
        <v>0</v>
      </c>
      <c r="G253" s="4"/>
      <c r="H253" s="4">
        <f t="shared" si="15"/>
        <v>0</v>
      </c>
      <c r="I253" s="4">
        <f t="shared" si="14"/>
        <v>84</v>
      </c>
      <c r="J253" s="17"/>
    </row>
    <row r="254" spans="1:10" ht="45" customHeight="1">
      <c r="A254" s="1">
        <v>252</v>
      </c>
      <c r="B254" s="3" t="s">
        <v>266</v>
      </c>
      <c r="C254" s="16" t="s">
        <v>518</v>
      </c>
      <c r="D254" s="3" t="s">
        <v>519</v>
      </c>
      <c r="E254" s="3" t="s">
        <v>14</v>
      </c>
      <c r="F254" s="5">
        <v>0</v>
      </c>
      <c r="G254" s="4"/>
      <c r="H254" s="4">
        <f t="shared" si="15"/>
        <v>0</v>
      </c>
      <c r="I254" s="4">
        <f t="shared" si="14"/>
        <v>84</v>
      </c>
      <c r="J254" s="17"/>
    </row>
    <row r="255" spans="1:10" ht="45" customHeight="1">
      <c r="A255" s="1">
        <v>253</v>
      </c>
      <c r="B255" s="3" t="s">
        <v>266</v>
      </c>
      <c r="C255" s="16" t="s">
        <v>520</v>
      </c>
      <c r="D255" s="3" t="s">
        <v>521</v>
      </c>
      <c r="E255" s="3" t="s">
        <v>14</v>
      </c>
      <c r="F255" s="5">
        <v>0</v>
      </c>
      <c r="G255" s="4"/>
      <c r="H255" s="4">
        <f t="shared" si="15"/>
        <v>0</v>
      </c>
      <c r="I255" s="4">
        <f t="shared" si="14"/>
        <v>84</v>
      </c>
      <c r="J255" s="17"/>
    </row>
    <row r="256" spans="1:10" ht="45" customHeight="1">
      <c r="A256" s="1">
        <v>254</v>
      </c>
      <c r="B256" s="3" t="s">
        <v>266</v>
      </c>
      <c r="C256" s="16" t="s">
        <v>522</v>
      </c>
      <c r="D256" s="3" t="s">
        <v>523</v>
      </c>
      <c r="E256" s="3" t="s">
        <v>14</v>
      </c>
      <c r="F256" s="5">
        <v>0</v>
      </c>
      <c r="G256" s="4"/>
      <c r="H256" s="4">
        <f t="shared" si="15"/>
        <v>0</v>
      </c>
      <c r="I256" s="4">
        <f t="shared" si="14"/>
        <v>84</v>
      </c>
      <c r="J256" s="17"/>
    </row>
    <row r="257" spans="1:10" ht="45" customHeight="1">
      <c r="A257" s="1">
        <v>255</v>
      </c>
      <c r="B257" s="3" t="s">
        <v>266</v>
      </c>
      <c r="C257" s="16" t="s">
        <v>524</v>
      </c>
      <c r="D257" s="3" t="s">
        <v>525</v>
      </c>
      <c r="E257" s="3" t="s">
        <v>20</v>
      </c>
      <c r="F257" s="5">
        <v>0</v>
      </c>
      <c r="G257" s="4"/>
      <c r="H257" s="4">
        <f t="shared" si="15"/>
        <v>0</v>
      </c>
      <c r="I257" s="4">
        <f>RANK(H257,H$128:H$261)</f>
        <v>84</v>
      </c>
      <c r="J257" s="17"/>
    </row>
    <row r="258" spans="1:10" ht="45" customHeight="1">
      <c r="A258" s="1">
        <v>256</v>
      </c>
      <c r="B258" s="3" t="s">
        <v>266</v>
      </c>
      <c r="C258" s="16" t="s">
        <v>526</v>
      </c>
      <c r="D258" s="3" t="s">
        <v>527</v>
      </c>
      <c r="E258" s="3" t="s">
        <v>14</v>
      </c>
      <c r="F258" s="5">
        <v>0</v>
      </c>
      <c r="G258" s="4"/>
      <c r="H258" s="4">
        <f t="shared" si="15"/>
        <v>0</v>
      </c>
      <c r="I258" s="4">
        <f>RANK(H258,H$128:H$261)</f>
        <v>84</v>
      </c>
      <c r="J258" s="17"/>
    </row>
    <row r="259" spans="1:10" ht="45" customHeight="1">
      <c r="A259" s="1">
        <v>257</v>
      </c>
      <c r="B259" s="3" t="s">
        <v>266</v>
      </c>
      <c r="C259" s="16" t="s">
        <v>528</v>
      </c>
      <c r="D259" s="3" t="s">
        <v>529</v>
      </c>
      <c r="E259" s="3" t="s">
        <v>14</v>
      </c>
      <c r="F259" s="5">
        <v>0</v>
      </c>
      <c r="G259" s="4"/>
      <c r="H259" s="4">
        <f t="shared" si="15"/>
        <v>0</v>
      </c>
      <c r="I259" s="4">
        <f>RANK(H259,H$128:H$261)</f>
        <v>84</v>
      </c>
      <c r="J259" s="17"/>
    </row>
    <row r="260" spans="1:10" ht="45" customHeight="1">
      <c r="A260" s="1">
        <v>258</v>
      </c>
      <c r="B260" s="3" t="s">
        <v>266</v>
      </c>
      <c r="C260" s="16" t="s">
        <v>530</v>
      </c>
      <c r="D260" s="3" t="s">
        <v>531</v>
      </c>
      <c r="E260" s="3" t="s">
        <v>20</v>
      </c>
      <c r="F260" s="5">
        <v>0</v>
      </c>
      <c r="G260" s="4"/>
      <c r="H260" s="4">
        <f t="shared" si="15"/>
        <v>0</v>
      </c>
      <c r="I260" s="4">
        <f>RANK(H260,H$128:H$261)</f>
        <v>84</v>
      </c>
      <c r="J260" s="17"/>
    </row>
    <row r="261" spans="1:10" ht="45" customHeight="1">
      <c r="A261" s="1">
        <v>259</v>
      </c>
      <c r="B261" s="3" t="s">
        <v>266</v>
      </c>
      <c r="C261" s="16" t="s">
        <v>532</v>
      </c>
      <c r="D261" s="3" t="s">
        <v>533</v>
      </c>
      <c r="E261" s="3" t="s">
        <v>20</v>
      </c>
      <c r="F261" s="5">
        <v>0</v>
      </c>
      <c r="G261" s="4"/>
      <c r="H261" s="4">
        <f t="shared" si="15"/>
        <v>0</v>
      </c>
      <c r="I261" s="4">
        <f>RANK(H261,H$128:H$261)</f>
        <v>84</v>
      </c>
      <c r="J261" s="17"/>
    </row>
    <row r="262" spans="1:10" ht="45" customHeight="1">
      <c r="A262" s="21">
        <v>260</v>
      </c>
      <c r="B262" s="22" t="s">
        <v>534</v>
      </c>
      <c r="C262" s="16" t="s">
        <v>535</v>
      </c>
      <c r="D262" s="19" t="s">
        <v>536</v>
      </c>
      <c r="E262" s="22" t="s">
        <v>14</v>
      </c>
      <c r="F262" s="4">
        <v>65.6</v>
      </c>
      <c r="G262" s="4">
        <v>3</v>
      </c>
      <c r="H262" s="4">
        <f t="shared" si="15"/>
        <v>68.6</v>
      </c>
      <c r="I262" s="4">
        <f>RANK(H262,H$262:H$273)</f>
        <v>1</v>
      </c>
      <c r="J262" s="23" t="s">
        <v>15</v>
      </c>
    </row>
    <row r="263" spans="1:10" ht="45" customHeight="1">
      <c r="A263" s="1">
        <v>261</v>
      </c>
      <c r="B263" s="3" t="s">
        <v>534</v>
      </c>
      <c r="C263" s="16" t="s">
        <v>537</v>
      </c>
      <c r="D263" s="3" t="s">
        <v>538</v>
      </c>
      <c r="E263" s="3" t="s">
        <v>14</v>
      </c>
      <c r="F263" s="4">
        <v>66.9</v>
      </c>
      <c r="G263" s="4"/>
      <c r="H263" s="4">
        <f t="shared" si="15"/>
        <v>66.9</v>
      </c>
      <c r="I263" s="4">
        <f aca="true" t="shared" si="16" ref="I263:I273">RANK(H263,H$262:H$273)</f>
        <v>2</v>
      </c>
      <c r="J263" s="17"/>
    </row>
    <row r="264" spans="1:10" ht="45" customHeight="1">
      <c r="A264" s="1">
        <v>262</v>
      </c>
      <c r="B264" s="3" t="s">
        <v>534</v>
      </c>
      <c r="C264" s="16" t="s">
        <v>539</v>
      </c>
      <c r="D264" s="3" t="s">
        <v>540</v>
      </c>
      <c r="E264" s="3" t="s">
        <v>14</v>
      </c>
      <c r="F264" s="4">
        <v>60.9</v>
      </c>
      <c r="G264" s="4">
        <v>2</v>
      </c>
      <c r="H264" s="4">
        <f t="shared" si="15"/>
        <v>62.9</v>
      </c>
      <c r="I264" s="4">
        <f t="shared" si="16"/>
        <v>3</v>
      </c>
      <c r="J264" s="17"/>
    </row>
    <row r="265" spans="1:10" ht="45" customHeight="1">
      <c r="A265" s="1">
        <v>263</v>
      </c>
      <c r="B265" s="3" t="s">
        <v>534</v>
      </c>
      <c r="C265" s="16" t="s">
        <v>541</v>
      </c>
      <c r="D265" s="3" t="s">
        <v>542</v>
      </c>
      <c r="E265" s="3" t="s">
        <v>14</v>
      </c>
      <c r="F265" s="4">
        <v>62.7</v>
      </c>
      <c r="G265" s="4"/>
      <c r="H265" s="4">
        <f t="shared" si="15"/>
        <v>62.7</v>
      </c>
      <c r="I265" s="4">
        <f t="shared" si="16"/>
        <v>4</v>
      </c>
      <c r="J265" s="17"/>
    </row>
    <row r="266" spans="1:10" ht="45" customHeight="1">
      <c r="A266" s="1">
        <v>264</v>
      </c>
      <c r="B266" s="3" t="s">
        <v>534</v>
      </c>
      <c r="C266" s="16" t="s">
        <v>543</v>
      </c>
      <c r="D266" s="3" t="s">
        <v>544</v>
      </c>
      <c r="E266" s="3" t="s">
        <v>14</v>
      </c>
      <c r="F266" s="4">
        <v>60.1</v>
      </c>
      <c r="G266" s="4"/>
      <c r="H266" s="4">
        <f t="shared" si="15"/>
        <v>60.1</v>
      </c>
      <c r="I266" s="4">
        <f t="shared" si="16"/>
        <v>5</v>
      </c>
      <c r="J266" s="17"/>
    </row>
    <row r="267" spans="1:10" ht="45" customHeight="1">
      <c r="A267" s="1">
        <v>265</v>
      </c>
      <c r="B267" s="3" t="s">
        <v>534</v>
      </c>
      <c r="C267" s="16" t="s">
        <v>545</v>
      </c>
      <c r="D267" s="3" t="s">
        <v>546</v>
      </c>
      <c r="E267" s="3" t="s">
        <v>14</v>
      </c>
      <c r="F267" s="4">
        <v>58.5</v>
      </c>
      <c r="G267" s="4"/>
      <c r="H267" s="4">
        <f t="shared" si="15"/>
        <v>58.5</v>
      </c>
      <c r="I267" s="4">
        <f t="shared" si="16"/>
        <v>6</v>
      </c>
      <c r="J267" s="17"/>
    </row>
    <row r="268" spans="1:10" ht="45" customHeight="1">
      <c r="A268" s="1">
        <v>266</v>
      </c>
      <c r="B268" s="3" t="s">
        <v>534</v>
      </c>
      <c r="C268" s="16" t="s">
        <v>547</v>
      </c>
      <c r="D268" s="3" t="s">
        <v>548</v>
      </c>
      <c r="E268" s="3" t="s">
        <v>14</v>
      </c>
      <c r="F268" s="4">
        <v>57.8</v>
      </c>
      <c r="G268" s="4"/>
      <c r="H268" s="4">
        <f t="shared" si="15"/>
        <v>57.8</v>
      </c>
      <c r="I268" s="4">
        <f t="shared" si="16"/>
        <v>7</v>
      </c>
      <c r="J268" s="17"/>
    </row>
    <row r="269" spans="1:10" ht="45" customHeight="1">
      <c r="A269" s="1">
        <v>267</v>
      </c>
      <c r="B269" s="2" t="s">
        <v>534</v>
      </c>
      <c r="C269" s="16" t="s">
        <v>549</v>
      </c>
      <c r="D269" s="3" t="s">
        <v>550</v>
      </c>
      <c r="E269" s="3" t="s">
        <v>14</v>
      </c>
      <c r="F269" s="4">
        <v>57.6</v>
      </c>
      <c r="G269" s="4"/>
      <c r="H269" s="4">
        <f t="shared" si="15"/>
        <v>57.6</v>
      </c>
      <c r="I269" s="4">
        <f t="shared" si="16"/>
        <v>8</v>
      </c>
      <c r="J269" s="17"/>
    </row>
    <row r="270" spans="1:10" ht="45" customHeight="1">
      <c r="A270" s="1">
        <v>268</v>
      </c>
      <c r="B270" s="3" t="s">
        <v>534</v>
      </c>
      <c r="C270" s="16" t="s">
        <v>551</v>
      </c>
      <c r="D270" s="3" t="s">
        <v>552</v>
      </c>
      <c r="E270" s="3" t="s">
        <v>20</v>
      </c>
      <c r="F270" s="5">
        <v>0</v>
      </c>
      <c r="G270" s="4"/>
      <c r="H270" s="4">
        <f t="shared" si="15"/>
        <v>0</v>
      </c>
      <c r="I270" s="4">
        <f t="shared" si="16"/>
        <v>9</v>
      </c>
      <c r="J270" s="17"/>
    </row>
    <row r="271" spans="1:10" ht="45" customHeight="1">
      <c r="A271" s="1">
        <v>269</v>
      </c>
      <c r="B271" s="3" t="s">
        <v>534</v>
      </c>
      <c r="C271" s="16" t="s">
        <v>553</v>
      </c>
      <c r="D271" s="3" t="s">
        <v>554</v>
      </c>
      <c r="E271" s="3" t="s">
        <v>14</v>
      </c>
      <c r="F271" s="5">
        <v>0</v>
      </c>
      <c r="G271" s="4"/>
      <c r="H271" s="4">
        <f t="shared" si="15"/>
        <v>0</v>
      </c>
      <c r="I271" s="4">
        <f t="shared" si="16"/>
        <v>9</v>
      </c>
      <c r="J271" s="17"/>
    </row>
    <row r="272" spans="1:10" ht="45" customHeight="1">
      <c r="A272" s="1">
        <v>270</v>
      </c>
      <c r="B272" s="3" t="s">
        <v>534</v>
      </c>
      <c r="C272" s="16" t="s">
        <v>555</v>
      </c>
      <c r="D272" s="3" t="s">
        <v>556</v>
      </c>
      <c r="E272" s="3" t="s">
        <v>14</v>
      </c>
      <c r="F272" s="5">
        <v>0</v>
      </c>
      <c r="G272" s="4"/>
      <c r="H272" s="4">
        <f t="shared" si="15"/>
        <v>0</v>
      </c>
      <c r="I272" s="4">
        <f t="shared" si="16"/>
        <v>9</v>
      </c>
      <c r="J272" s="17"/>
    </row>
    <row r="273" spans="1:10" ht="45" customHeight="1">
      <c r="A273" s="1">
        <v>271</v>
      </c>
      <c r="B273" s="3" t="s">
        <v>534</v>
      </c>
      <c r="C273" s="16" t="s">
        <v>557</v>
      </c>
      <c r="D273" s="3" t="s">
        <v>558</v>
      </c>
      <c r="E273" s="3" t="s">
        <v>20</v>
      </c>
      <c r="F273" s="5">
        <v>0</v>
      </c>
      <c r="G273" s="4"/>
      <c r="H273" s="4">
        <f t="shared" si="15"/>
        <v>0</v>
      </c>
      <c r="I273" s="4">
        <f t="shared" si="16"/>
        <v>9</v>
      </c>
      <c r="J273" s="17"/>
    </row>
    <row r="274" spans="1:10" ht="45" customHeight="1">
      <c r="A274" s="1">
        <v>272</v>
      </c>
      <c r="B274" s="3" t="s">
        <v>559</v>
      </c>
      <c r="C274" s="16" t="s">
        <v>560</v>
      </c>
      <c r="D274" s="3" t="s">
        <v>561</v>
      </c>
      <c r="E274" s="3" t="s">
        <v>14</v>
      </c>
      <c r="F274" s="4">
        <v>75</v>
      </c>
      <c r="G274" s="4">
        <v>2</v>
      </c>
      <c r="H274" s="4">
        <f t="shared" si="15"/>
        <v>77</v>
      </c>
      <c r="I274" s="4">
        <f>RANK(H274,H$274:H$378)</f>
        <v>1</v>
      </c>
      <c r="J274" s="20" t="s">
        <v>15</v>
      </c>
    </row>
    <row r="275" spans="1:10" ht="45" customHeight="1">
      <c r="A275" s="1">
        <v>273</v>
      </c>
      <c r="B275" s="3" t="s">
        <v>559</v>
      </c>
      <c r="C275" s="16" t="s">
        <v>562</v>
      </c>
      <c r="D275" s="3" t="s">
        <v>563</v>
      </c>
      <c r="E275" s="3" t="s">
        <v>14</v>
      </c>
      <c r="F275" s="4">
        <v>72.4</v>
      </c>
      <c r="G275" s="4">
        <v>2</v>
      </c>
      <c r="H275" s="4">
        <f t="shared" si="15"/>
        <v>74.4</v>
      </c>
      <c r="I275" s="4">
        <f aca="true" t="shared" si="17" ref="I275:I306">RANK(H275,H$274:H$378)</f>
        <v>2</v>
      </c>
      <c r="J275" s="17"/>
    </row>
    <row r="276" spans="1:10" ht="45" customHeight="1">
      <c r="A276" s="1">
        <v>274</v>
      </c>
      <c r="B276" s="3" t="s">
        <v>559</v>
      </c>
      <c r="C276" s="16" t="s">
        <v>564</v>
      </c>
      <c r="D276" s="3" t="s">
        <v>565</v>
      </c>
      <c r="E276" s="3" t="s">
        <v>14</v>
      </c>
      <c r="F276" s="4">
        <v>72.1</v>
      </c>
      <c r="G276" s="4">
        <v>2</v>
      </c>
      <c r="H276" s="4">
        <f t="shared" si="15"/>
        <v>74.1</v>
      </c>
      <c r="I276" s="4">
        <f t="shared" si="17"/>
        <v>3</v>
      </c>
      <c r="J276" s="17"/>
    </row>
    <row r="277" spans="1:10" ht="45" customHeight="1">
      <c r="A277" s="1">
        <v>275</v>
      </c>
      <c r="B277" s="3" t="s">
        <v>559</v>
      </c>
      <c r="C277" s="16" t="s">
        <v>566</v>
      </c>
      <c r="D277" s="3" t="s">
        <v>567</v>
      </c>
      <c r="E277" s="3" t="s">
        <v>20</v>
      </c>
      <c r="F277" s="4">
        <v>72</v>
      </c>
      <c r="G277" s="4">
        <v>2</v>
      </c>
      <c r="H277" s="4">
        <f t="shared" si="15"/>
        <v>74</v>
      </c>
      <c r="I277" s="4">
        <f t="shared" si="17"/>
        <v>4</v>
      </c>
      <c r="J277" s="17"/>
    </row>
    <row r="278" spans="1:10" ht="45" customHeight="1">
      <c r="A278" s="1">
        <v>276</v>
      </c>
      <c r="B278" s="2" t="s">
        <v>559</v>
      </c>
      <c r="C278" s="16" t="s">
        <v>568</v>
      </c>
      <c r="D278" s="3" t="s">
        <v>569</v>
      </c>
      <c r="E278" s="3" t="s">
        <v>14</v>
      </c>
      <c r="F278" s="4">
        <v>71.6</v>
      </c>
      <c r="G278" s="4">
        <v>2</v>
      </c>
      <c r="H278" s="4">
        <f t="shared" si="15"/>
        <v>73.6</v>
      </c>
      <c r="I278" s="4">
        <f t="shared" si="17"/>
        <v>5</v>
      </c>
      <c r="J278" s="17"/>
    </row>
    <row r="279" spans="1:10" ht="45" customHeight="1">
      <c r="A279" s="1">
        <v>277</v>
      </c>
      <c r="B279" s="3" t="s">
        <v>559</v>
      </c>
      <c r="C279" s="16" t="s">
        <v>570</v>
      </c>
      <c r="D279" s="3" t="s">
        <v>571</v>
      </c>
      <c r="E279" s="3" t="s">
        <v>14</v>
      </c>
      <c r="F279" s="4">
        <v>71</v>
      </c>
      <c r="G279" s="4">
        <v>2</v>
      </c>
      <c r="H279" s="4">
        <f t="shared" si="15"/>
        <v>73</v>
      </c>
      <c r="I279" s="4">
        <f t="shared" si="17"/>
        <v>6</v>
      </c>
      <c r="J279" s="17"/>
    </row>
    <row r="280" spans="1:10" ht="45" customHeight="1">
      <c r="A280" s="1">
        <v>278</v>
      </c>
      <c r="B280" s="3" t="s">
        <v>559</v>
      </c>
      <c r="C280" s="16" t="s">
        <v>572</v>
      </c>
      <c r="D280" s="3" t="s">
        <v>573</v>
      </c>
      <c r="E280" s="3" t="s">
        <v>14</v>
      </c>
      <c r="F280" s="4">
        <v>70.9</v>
      </c>
      <c r="G280" s="4"/>
      <c r="H280" s="4">
        <f t="shared" si="15"/>
        <v>70.9</v>
      </c>
      <c r="I280" s="4">
        <f t="shared" si="17"/>
        <v>7</v>
      </c>
      <c r="J280" s="17"/>
    </row>
    <row r="281" spans="1:10" ht="45" customHeight="1">
      <c r="A281" s="1">
        <v>279</v>
      </c>
      <c r="B281" s="3" t="s">
        <v>559</v>
      </c>
      <c r="C281" s="16" t="s">
        <v>574</v>
      </c>
      <c r="D281" s="3" t="s">
        <v>575</v>
      </c>
      <c r="E281" s="3" t="s">
        <v>14</v>
      </c>
      <c r="F281" s="4">
        <v>70.1</v>
      </c>
      <c r="G281" s="4"/>
      <c r="H281" s="4">
        <f t="shared" si="15"/>
        <v>70.1</v>
      </c>
      <c r="I281" s="4">
        <f t="shared" si="17"/>
        <v>8</v>
      </c>
      <c r="J281" s="17"/>
    </row>
    <row r="282" spans="1:10" ht="45" customHeight="1">
      <c r="A282" s="1">
        <v>280</v>
      </c>
      <c r="B282" s="3" t="s">
        <v>559</v>
      </c>
      <c r="C282" s="16" t="s">
        <v>576</v>
      </c>
      <c r="D282" s="3" t="s">
        <v>577</v>
      </c>
      <c r="E282" s="3" t="s">
        <v>14</v>
      </c>
      <c r="F282" s="4">
        <v>70</v>
      </c>
      <c r="G282" s="4"/>
      <c r="H282" s="4">
        <f t="shared" si="15"/>
        <v>70</v>
      </c>
      <c r="I282" s="4">
        <f t="shared" si="17"/>
        <v>9</v>
      </c>
      <c r="J282" s="17"/>
    </row>
    <row r="283" spans="1:10" ht="45" customHeight="1">
      <c r="A283" s="1">
        <v>281</v>
      </c>
      <c r="B283" s="3" t="s">
        <v>559</v>
      </c>
      <c r="C283" s="16" t="s">
        <v>578</v>
      </c>
      <c r="D283" s="3" t="s">
        <v>579</v>
      </c>
      <c r="E283" s="3" t="s">
        <v>14</v>
      </c>
      <c r="F283" s="4">
        <v>67.9</v>
      </c>
      <c r="G283" s="4">
        <v>2</v>
      </c>
      <c r="H283" s="4">
        <f t="shared" si="15"/>
        <v>69.9</v>
      </c>
      <c r="I283" s="4">
        <f t="shared" si="17"/>
        <v>10</v>
      </c>
      <c r="J283" s="17"/>
    </row>
    <row r="284" spans="1:10" ht="45" customHeight="1">
      <c r="A284" s="1">
        <v>282</v>
      </c>
      <c r="B284" s="3" t="s">
        <v>559</v>
      </c>
      <c r="C284" s="16" t="s">
        <v>580</v>
      </c>
      <c r="D284" s="3" t="s">
        <v>581</v>
      </c>
      <c r="E284" s="3" t="s">
        <v>14</v>
      </c>
      <c r="F284" s="4">
        <v>66.8</v>
      </c>
      <c r="G284" s="4">
        <v>2</v>
      </c>
      <c r="H284" s="4">
        <f t="shared" si="15"/>
        <v>68.8</v>
      </c>
      <c r="I284" s="4">
        <f t="shared" si="17"/>
        <v>11</v>
      </c>
      <c r="J284" s="17"/>
    </row>
    <row r="285" spans="1:10" ht="45" customHeight="1">
      <c r="A285" s="1">
        <v>283</v>
      </c>
      <c r="B285" s="3" t="s">
        <v>559</v>
      </c>
      <c r="C285" s="16" t="s">
        <v>582</v>
      </c>
      <c r="D285" s="3" t="s">
        <v>583</v>
      </c>
      <c r="E285" s="3" t="s">
        <v>14</v>
      </c>
      <c r="F285" s="4">
        <v>67.6</v>
      </c>
      <c r="G285" s="4"/>
      <c r="H285" s="4">
        <f t="shared" si="15"/>
        <v>67.6</v>
      </c>
      <c r="I285" s="4">
        <f t="shared" si="17"/>
        <v>12</v>
      </c>
      <c r="J285" s="17"/>
    </row>
    <row r="286" spans="1:10" ht="45" customHeight="1">
      <c r="A286" s="1">
        <v>284</v>
      </c>
      <c r="B286" s="3" t="s">
        <v>559</v>
      </c>
      <c r="C286" s="16" t="s">
        <v>584</v>
      </c>
      <c r="D286" s="3" t="s">
        <v>585</v>
      </c>
      <c r="E286" s="3" t="s">
        <v>14</v>
      </c>
      <c r="F286" s="4">
        <v>67.4</v>
      </c>
      <c r="G286" s="4"/>
      <c r="H286" s="4">
        <f t="shared" si="15"/>
        <v>67.4</v>
      </c>
      <c r="I286" s="4">
        <f t="shared" si="17"/>
        <v>13</v>
      </c>
      <c r="J286" s="17"/>
    </row>
    <row r="287" spans="1:10" ht="45" customHeight="1">
      <c r="A287" s="1">
        <v>285</v>
      </c>
      <c r="B287" s="3" t="s">
        <v>559</v>
      </c>
      <c r="C287" s="16" t="s">
        <v>586</v>
      </c>
      <c r="D287" s="3" t="s">
        <v>587</v>
      </c>
      <c r="E287" s="3" t="s">
        <v>14</v>
      </c>
      <c r="F287" s="4">
        <v>65.1</v>
      </c>
      <c r="G287" s="4">
        <v>2</v>
      </c>
      <c r="H287" s="4">
        <f t="shared" si="15"/>
        <v>67.1</v>
      </c>
      <c r="I287" s="4">
        <f t="shared" si="17"/>
        <v>14</v>
      </c>
      <c r="J287" s="17"/>
    </row>
    <row r="288" spans="1:10" ht="45" customHeight="1">
      <c r="A288" s="1">
        <v>286</v>
      </c>
      <c r="B288" s="3" t="s">
        <v>559</v>
      </c>
      <c r="C288" s="16" t="s">
        <v>588</v>
      </c>
      <c r="D288" s="3" t="s">
        <v>589</v>
      </c>
      <c r="E288" s="3" t="s">
        <v>14</v>
      </c>
      <c r="F288" s="4">
        <v>64.6</v>
      </c>
      <c r="G288" s="4">
        <v>2</v>
      </c>
      <c r="H288" s="4">
        <f t="shared" si="15"/>
        <v>66.6</v>
      </c>
      <c r="I288" s="4">
        <f t="shared" si="17"/>
        <v>15</v>
      </c>
      <c r="J288" s="17"/>
    </row>
    <row r="289" spans="1:10" ht="45" customHeight="1">
      <c r="A289" s="1">
        <v>287</v>
      </c>
      <c r="B289" s="3" t="s">
        <v>559</v>
      </c>
      <c r="C289" s="16" t="s">
        <v>590</v>
      </c>
      <c r="D289" s="3" t="s">
        <v>591</v>
      </c>
      <c r="E289" s="3" t="s">
        <v>14</v>
      </c>
      <c r="F289" s="4">
        <v>66.3</v>
      </c>
      <c r="G289" s="4"/>
      <c r="H289" s="4">
        <f t="shared" si="15"/>
        <v>66.3</v>
      </c>
      <c r="I289" s="4">
        <f t="shared" si="17"/>
        <v>16</v>
      </c>
      <c r="J289" s="17"/>
    </row>
    <row r="290" spans="1:10" ht="45" customHeight="1">
      <c r="A290" s="1">
        <v>288</v>
      </c>
      <c r="B290" s="3" t="s">
        <v>559</v>
      </c>
      <c r="C290" s="16" t="s">
        <v>592</v>
      </c>
      <c r="D290" s="3" t="s">
        <v>593</v>
      </c>
      <c r="E290" s="3" t="s">
        <v>14</v>
      </c>
      <c r="F290" s="4">
        <v>66.2</v>
      </c>
      <c r="G290" s="4"/>
      <c r="H290" s="4">
        <f t="shared" si="15"/>
        <v>66.2</v>
      </c>
      <c r="I290" s="4">
        <f t="shared" si="17"/>
        <v>17</v>
      </c>
      <c r="J290" s="17"/>
    </row>
    <row r="291" spans="1:10" ht="45" customHeight="1">
      <c r="A291" s="1">
        <v>289</v>
      </c>
      <c r="B291" s="3" t="s">
        <v>559</v>
      </c>
      <c r="C291" s="16" t="s">
        <v>594</v>
      </c>
      <c r="D291" s="3" t="s">
        <v>595</v>
      </c>
      <c r="E291" s="3" t="s">
        <v>20</v>
      </c>
      <c r="F291" s="4">
        <v>64.2</v>
      </c>
      <c r="G291" s="4">
        <v>2</v>
      </c>
      <c r="H291" s="4">
        <f t="shared" si="15"/>
        <v>66.2</v>
      </c>
      <c r="I291" s="4">
        <f t="shared" si="17"/>
        <v>17</v>
      </c>
      <c r="J291" s="17"/>
    </row>
    <row r="292" spans="1:10" ht="45" customHeight="1">
      <c r="A292" s="1">
        <v>290</v>
      </c>
      <c r="B292" s="3" t="s">
        <v>559</v>
      </c>
      <c r="C292" s="16" t="s">
        <v>596</v>
      </c>
      <c r="D292" s="3" t="s">
        <v>597</v>
      </c>
      <c r="E292" s="3" t="s">
        <v>14</v>
      </c>
      <c r="F292" s="4">
        <v>63.2</v>
      </c>
      <c r="G292" s="4">
        <v>2</v>
      </c>
      <c r="H292" s="4">
        <f t="shared" si="15"/>
        <v>65.2</v>
      </c>
      <c r="I292" s="4">
        <f t="shared" si="17"/>
        <v>19</v>
      </c>
      <c r="J292" s="17"/>
    </row>
    <row r="293" spans="1:10" ht="45" customHeight="1">
      <c r="A293" s="1">
        <v>291</v>
      </c>
      <c r="B293" s="3" t="s">
        <v>559</v>
      </c>
      <c r="C293" s="16" t="s">
        <v>598</v>
      </c>
      <c r="D293" s="3" t="s">
        <v>599</v>
      </c>
      <c r="E293" s="3" t="s">
        <v>14</v>
      </c>
      <c r="F293" s="4">
        <v>64.7</v>
      </c>
      <c r="G293" s="4"/>
      <c r="H293" s="4">
        <f t="shared" si="15"/>
        <v>64.7</v>
      </c>
      <c r="I293" s="4">
        <f t="shared" si="17"/>
        <v>20</v>
      </c>
      <c r="J293" s="17"/>
    </row>
    <row r="294" spans="1:10" ht="45" customHeight="1">
      <c r="A294" s="1">
        <v>292</v>
      </c>
      <c r="B294" s="3" t="s">
        <v>559</v>
      </c>
      <c r="C294" s="16" t="s">
        <v>600</v>
      </c>
      <c r="D294" s="3" t="s">
        <v>601</v>
      </c>
      <c r="E294" s="3" t="s">
        <v>14</v>
      </c>
      <c r="F294" s="4">
        <v>64.4</v>
      </c>
      <c r="G294" s="4"/>
      <c r="H294" s="4">
        <f t="shared" si="15"/>
        <v>64.4</v>
      </c>
      <c r="I294" s="4">
        <f t="shared" si="17"/>
        <v>21</v>
      </c>
      <c r="J294" s="17"/>
    </row>
    <row r="295" spans="1:10" ht="45" customHeight="1">
      <c r="A295" s="1">
        <v>293</v>
      </c>
      <c r="B295" s="3" t="s">
        <v>559</v>
      </c>
      <c r="C295" s="16" t="s">
        <v>602</v>
      </c>
      <c r="D295" s="3" t="s">
        <v>603</v>
      </c>
      <c r="E295" s="3" t="s">
        <v>14</v>
      </c>
      <c r="F295" s="4">
        <v>64</v>
      </c>
      <c r="G295" s="4"/>
      <c r="H295" s="4">
        <f t="shared" si="15"/>
        <v>64</v>
      </c>
      <c r="I295" s="4">
        <f t="shared" si="17"/>
        <v>22</v>
      </c>
      <c r="J295" s="17"/>
    </row>
    <row r="296" spans="1:10" ht="45" customHeight="1">
      <c r="A296" s="1">
        <v>294</v>
      </c>
      <c r="B296" s="3" t="s">
        <v>559</v>
      </c>
      <c r="C296" s="16" t="s">
        <v>604</v>
      </c>
      <c r="D296" s="3" t="s">
        <v>605</v>
      </c>
      <c r="E296" s="3" t="s">
        <v>14</v>
      </c>
      <c r="F296" s="4">
        <v>63.9</v>
      </c>
      <c r="G296" s="4"/>
      <c r="H296" s="4">
        <f aca="true" t="shared" si="18" ref="H296:H359">F$1:F$65536+G$1:G$65536</f>
        <v>63.9</v>
      </c>
      <c r="I296" s="4">
        <f t="shared" si="17"/>
        <v>23</v>
      </c>
      <c r="J296" s="17"/>
    </row>
    <row r="297" spans="1:10" ht="45" customHeight="1">
      <c r="A297" s="1">
        <v>295</v>
      </c>
      <c r="B297" s="3" t="s">
        <v>559</v>
      </c>
      <c r="C297" s="16" t="s">
        <v>606</v>
      </c>
      <c r="D297" s="3" t="s">
        <v>607</v>
      </c>
      <c r="E297" s="3" t="s">
        <v>14</v>
      </c>
      <c r="F297" s="4">
        <v>60.5</v>
      </c>
      <c r="G297" s="4">
        <v>2</v>
      </c>
      <c r="H297" s="4">
        <f t="shared" si="18"/>
        <v>62.5</v>
      </c>
      <c r="I297" s="4">
        <f t="shared" si="17"/>
        <v>24</v>
      </c>
      <c r="J297" s="17"/>
    </row>
    <row r="298" spans="1:10" ht="45" customHeight="1">
      <c r="A298" s="1">
        <v>296</v>
      </c>
      <c r="B298" s="3" t="s">
        <v>559</v>
      </c>
      <c r="C298" s="16" t="s">
        <v>608</v>
      </c>
      <c r="D298" s="3" t="s">
        <v>609</v>
      </c>
      <c r="E298" s="3" t="s">
        <v>14</v>
      </c>
      <c r="F298" s="4">
        <v>60.2</v>
      </c>
      <c r="G298" s="4">
        <v>2</v>
      </c>
      <c r="H298" s="4">
        <f t="shared" si="18"/>
        <v>62.2</v>
      </c>
      <c r="I298" s="4">
        <f t="shared" si="17"/>
        <v>25</v>
      </c>
      <c r="J298" s="17"/>
    </row>
    <row r="299" spans="1:10" ht="45" customHeight="1">
      <c r="A299" s="1">
        <v>297</v>
      </c>
      <c r="B299" s="3" t="s">
        <v>559</v>
      </c>
      <c r="C299" s="16" t="s">
        <v>610</v>
      </c>
      <c r="D299" s="3" t="s">
        <v>611</v>
      </c>
      <c r="E299" s="3" t="s">
        <v>14</v>
      </c>
      <c r="F299" s="4">
        <v>60.2</v>
      </c>
      <c r="G299" s="4">
        <v>2</v>
      </c>
      <c r="H299" s="4">
        <f t="shared" si="18"/>
        <v>62.2</v>
      </c>
      <c r="I299" s="4">
        <f t="shared" si="17"/>
        <v>25</v>
      </c>
      <c r="J299" s="17"/>
    </row>
    <row r="300" spans="1:10" ht="45" customHeight="1">
      <c r="A300" s="1">
        <v>298</v>
      </c>
      <c r="B300" s="3" t="s">
        <v>559</v>
      </c>
      <c r="C300" s="16" t="s">
        <v>612</v>
      </c>
      <c r="D300" s="3" t="s">
        <v>613</v>
      </c>
      <c r="E300" s="3" t="s">
        <v>20</v>
      </c>
      <c r="F300" s="4">
        <v>61.9</v>
      </c>
      <c r="G300" s="4"/>
      <c r="H300" s="4">
        <f t="shared" si="18"/>
        <v>61.9</v>
      </c>
      <c r="I300" s="4">
        <f t="shared" si="17"/>
        <v>27</v>
      </c>
      <c r="J300" s="17"/>
    </row>
    <row r="301" spans="1:10" ht="45" customHeight="1">
      <c r="A301" s="1">
        <v>299</v>
      </c>
      <c r="B301" s="3" t="s">
        <v>559</v>
      </c>
      <c r="C301" s="16" t="s">
        <v>614</v>
      </c>
      <c r="D301" s="3" t="s">
        <v>615</v>
      </c>
      <c r="E301" s="3" t="s">
        <v>14</v>
      </c>
      <c r="F301" s="4">
        <v>61.4</v>
      </c>
      <c r="G301" s="4"/>
      <c r="H301" s="4">
        <f t="shared" si="18"/>
        <v>61.4</v>
      </c>
      <c r="I301" s="4">
        <f t="shared" si="17"/>
        <v>28</v>
      </c>
      <c r="J301" s="17"/>
    </row>
    <row r="302" spans="1:10" ht="45" customHeight="1">
      <c r="A302" s="1">
        <v>300</v>
      </c>
      <c r="B302" s="3" t="s">
        <v>559</v>
      </c>
      <c r="C302" s="16" t="s">
        <v>616</v>
      </c>
      <c r="D302" s="3" t="s">
        <v>617</v>
      </c>
      <c r="E302" s="3" t="s">
        <v>20</v>
      </c>
      <c r="F302" s="4">
        <v>61.3</v>
      </c>
      <c r="G302" s="4"/>
      <c r="H302" s="4">
        <f t="shared" si="18"/>
        <v>61.3</v>
      </c>
      <c r="I302" s="4">
        <f t="shared" si="17"/>
        <v>29</v>
      </c>
      <c r="J302" s="17"/>
    </row>
    <row r="303" spans="1:10" ht="45" customHeight="1">
      <c r="A303" s="1">
        <v>301</v>
      </c>
      <c r="B303" s="3" t="s">
        <v>559</v>
      </c>
      <c r="C303" s="16" t="s">
        <v>618</v>
      </c>
      <c r="D303" s="3" t="s">
        <v>619</v>
      </c>
      <c r="E303" s="3" t="s">
        <v>20</v>
      </c>
      <c r="F303" s="4">
        <v>61.3</v>
      </c>
      <c r="G303" s="4"/>
      <c r="H303" s="4">
        <f t="shared" si="18"/>
        <v>61.3</v>
      </c>
      <c r="I303" s="4">
        <f t="shared" si="17"/>
        <v>29</v>
      </c>
      <c r="J303" s="17"/>
    </row>
    <row r="304" spans="1:10" ht="45" customHeight="1">
      <c r="A304" s="1">
        <v>302</v>
      </c>
      <c r="B304" s="3" t="s">
        <v>559</v>
      </c>
      <c r="C304" s="16" t="s">
        <v>620</v>
      </c>
      <c r="D304" s="3" t="s">
        <v>621</v>
      </c>
      <c r="E304" s="3" t="s">
        <v>20</v>
      </c>
      <c r="F304" s="4">
        <v>60.9</v>
      </c>
      <c r="G304" s="4"/>
      <c r="H304" s="4">
        <f t="shared" si="18"/>
        <v>60.9</v>
      </c>
      <c r="I304" s="4">
        <f t="shared" si="17"/>
        <v>31</v>
      </c>
      <c r="J304" s="17"/>
    </row>
    <row r="305" spans="1:10" ht="45" customHeight="1">
      <c r="A305" s="1">
        <v>303</v>
      </c>
      <c r="B305" s="3" t="s">
        <v>559</v>
      </c>
      <c r="C305" s="16" t="s">
        <v>622</v>
      </c>
      <c r="D305" s="3" t="s">
        <v>623</v>
      </c>
      <c r="E305" s="3" t="s">
        <v>20</v>
      </c>
      <c r="F305" s="4">
        <v>58.9</v>
      </c>
      <c r="G305" s="4">
        <v>2</v>
      </c>
      <c r="H305" s="4">
        <f t="shared" si="18"/>
        <v>60.9</v>
      </c>
      <c r="I305" s="4">
        <f t="shared" si="17"/>
        <v>31</v>
      </c>
      <c r="J305" s="17"/>
    </row>
    <row r="306" spans="1:10" ht="45" customHeight="1">
      <c r="A306" s="1">
        <v>304</v>
      </c>
      <c r="B306" s="3" t="s">
        <v>559</v>
      </c>
      <c r="C306" s="16" t="s">
        <v>624</v>
      </c>
      <c r="D306" s="3" t="s">
        <v>625</v>
      </c>
      <c r="E306" s="3" t="s">
        <v>14</v>
      </c>
      <c r="F306" s="4">
        <v>60.7</v>
      </c>
      <c r="G306" s="4"/>
      <c r="H306" s="4">
        <f t="shared" si="18"/>
        <v>60.7</v>
      </c>
      <c r="I306" s="4">
        <f t="shared" si="17"/>
        <v>33</v>
      </c>
      <c r="J306" s="17"/>
    </row>
    <row r="307" spans="1:10" ht="45" customHeight="1">
      <c r="A307" s="1">
        <v>305</v>
      </c>
      <c r="B307" s="3" t="s">
        <v>559</v>
      </c>
      <c r="C307" s="16" t="s">
        <v>626</v>
      </c>
      <c r="D307" s="3" t="s">
        <v>627</v>
      </c>
      <c r="E307" s="3" t="s">
        <v>14</v>
      </c>
      <c r="F307" s="4">
        <v>60.2</v>
      </c>
      <c r="G307" s="4"/>
      <c r="H307" s="4">
        <f t="shared" si="18"/>
        <v>60.2</v>
      </c>
      <c r="I307" s="4">
        <f aca="true" t="shared" si="19" ref="I307:I338">RANK(H307,H$274:H$378)</f>
        <v>34</v>
      </c>
      <c r="J307" s="17"/>
    </row>
    <row r="308" spans="1:10" ht="45" customHeight="1">
      <c r="A308" s="1">
        <v>306</v>
      </c>
      <c r="B308" s="3" t="s">
        <v>559</v>
      </c>
      <c r="C308" s="16" t="s">
        <v>628</v>
      </c>
      <c r="D308" s="3" t="s">
        <v>629</v>
      </c>
      <c r="E308" s="3" t="s">
        <v>14</v>
      </c>
      <c r="F308" s="4">
        <v>58.2</v>
      </c>
      <c r="G308" s="4">
        <v>2</v>
      </c>
      <c r="H308" s="4">
        <f t="shared" si="18"/>
        <v>60.2</v>
      </c>
      <c r="I308" s="4">
        <f t="shared" si="19"/>
        <v>34</v>
      </c>
      <c r="J308" s="17"/>
    </row>
    <row r="309" spans="1:10" ht="45" customHeight="1">
      <c r="A309" s="1">
        <v>307</v>
      </c>
      <c r="B309" s="3" t="s">
        <v>559</v>
      </c>
      <c r="C309" s="16" t="s">
        <v>630</v>
      </c>
      <c r="D309" s="3" t="s">
        <v>631</v>
      </c>
      <c r="E309" s="3" t="s">
        <v>14</v>
      </c>
      <c r="F309" s="4">
        <v>57.7</v>
      </c>
      <c r="G309" s="4">
        <v>2</v>
      </c>
      <c r="H309" s="4">
        <f t="shared" si="18"/>
        <v>59.7</v>
      </c>
      <c r="I309" s="4">
        <f t="shared" si="19"/>
        <v>36</v>
      </c>
      <c r="J309" s="17"/>
    </row>
    <row r="310" spans="1:10" ht="45" customHeight="1">
      <c r="A310" s="1">
        <v>308</v>
      </c>
      <c r="B310" s="3" t="s">
        <v>559</v>
      </c>
      <c r="C310" s="16" t="s">
        <v>632</v>
      </c>
      <c r="D310" s="3" t="s">
        <v>633</v>
      </c>
      <c r="E310" s="3" t="s">
        <v>14</v>
      </c>
      <c r="F310" s="4">
        <v>59.3</v>
      </c>
      <c r="G310" s="4"/>
      <c r="H310" s="4">
        <f t="shared" si="18"/>
        <v>59.3</v>
      </c>
      <c r="I310" s="4">
        <f t="shared" si="19"/>
        <v>37</v>
      </c>
      <c r="J310" s="17"/>
    </row>
    <row r="311" spans="1:10" ht="45" customHeight="1">
      <c r="A311" s="1">
        <v>309</v>
      </c>
      <c r="B311" s="3" t="s">
        <v>559</v>
      </c>
      <c r="C311" s="16" t="s">
        <v>634</v>
      </c>
      <c r="D311" s="3" t="s">
        <v>635</v>
      </c>
      <c r="E311" s="3" t="s">
        <v>14</v>
      </c>
      <c r="F311" s="4">
        <v>59.1</v>
      </c>
      <c r="G311" s="4"/>
      <c r="H311" s="4">
        <f t="shared" si="18"/>
        <v>59.1</v>
      </c>
      <c r="I311" s="4">
        <f t="shared" si="19"/>
        <v>38</v>
      </c>
      <c r="J311" s="17"/>
    </row>
    <row r="312" spans="1:10" ht="45" customHeight="1">
      <c r="A312" s="1">
        <v>310</v>
      </c>
      <c r="B312" s="3" t="s">
        <v>559</v>
      </c>
      <c r="C312" s="16" t="s">
        <v>636</v>
      </c>
      <c r="D312" s="3" t="s">
        <v>637</v>
      </c>
      <c r="E312" s="3" t="s">
        <v>14</v>
      </c>
      <c r="F312" s="4">
        <v>58.2</v>
      </c>
      <c r="G312" s="4"/>
      <c r="H312" s="4">
        <f t="shared" si="18"/>
        <v>58.2</v>
      </c>
      <c r="I312" s="4">
        <f t="shared" si="19"/>
        <v>39</v>
      </c>
      <c r="J312" s="17"/>
    </row>
    <row r="313" spans="1:10" ht="45" customHeight="1">
      <c r="A313" s="1">
        <v>311</v>
      </c>
      <c r="B313" s="3" t="s">
        <v>559</v>
      </c>
      <c r="C313" s="16" t="s">
        <v>638</v>
      </c>
      <c r="D313" s="3" t="s">
        <v>639</v>
      </c>
      <c r="E313" s="3" t="s">
        <v>14</v>
      </c>
      <c r="F313" s="4">
        <v>57.8</v>
      </c>
      <c r="G313" s="4"/>
      <c r="H313" s="4">
        <f t="shared" si="18"/>
        <v>57.8</v>
      </c>
      <c r="I313" s="4">
        <f t="shared" si="19"/>
        <v>40</v>
      </c>
      <c r="J313" s="17"/>
    </row>
    <row r="314" spans="1:10" ht="45" customHeight="1">
      <c r="A314" s="1">
        <v>312</v>
      </c>
      <c r="B314" s="3" t="s">
        <v>559</v>
      </c>
      <c r="C314" s="16" t="s">
        <v>640</v>
      </c>
      <c r="D314" s="3" t="s">
        <v>641</v>
      </c>
      <c r="E314" s="3" t="s">
        <v>14</v>
      </c>
      <c r="F314" s="4">
        <v>57.7</v>
      </c>
      <c r="G314" s="4"/>
      <c r="H314" s="4">
        <f t="shared" si="18"/>
        <v>57.7</v>
      </c>
      <c r="I314" s="4">
        <f t="shared" si="19"/>
        <v>41</v>
      </c>
      <c r="J314" s="17"/>
    </row>
    <row r="315" spans="1:10" ht="45" customHeight="1">
      <c r="A315" s="1">
        <v>313</v>
      </c>
      <c r="B315" s="3" t="s">
        <v>559</v>
      </c>
      <c r="C315" s="16" t="s">
        <v>642</v>
      </c>
      <c r="D315" s="3" t="s">
        <v>643</v>
      </c>
      <c r="E315" s="3" t="s">
        <v>14</v>
      </c>
      <c r="F315" s="4">
        <v>57</v>
      </c>
      <c r="G315" s="4"/>
      <c r="H315" s="4">
        <f t="shared" si="18"/>
        <v>57</v>
      </c>
      <c r="I315" s="4">
        <f t="shared" si="19"/>
        <v>42</v>
      </c>
      <c r="J315" s="17"/>
    </row>
    <row r="316" spans="1:10" ht="45" customHeight="1">
      <c r="A316" s="1">
        <v>314</v>
      </c>
      <c r="B316" s="3" t="s">
        <v>559</v>
      </c>
      <c r="C316" s="16" t="s">
        <v>644</v>
      </c>
      <c r="D316" s="3" t="s">
        <v>645</v>
      </c>
      <c r="E316" s="3" t="s">
        <v>14</v>
      </c>
      <c r="F316" s="4">
        <v>54.8</v>
      </c>
      <c r="G316" s="4">
        <v>2</v>
      </c>
      <c r="H316" s="4">
        <f t="shared" si="18"/>
        <v>56.8</v>
      </c>
      <c r="I316" s="4">
        <f t="shared" si="19"/>
        <v>43</v>
      </c>
      <c r="J316" s="17"/>
    </row>
    <row r="317" spans="1:10" ht="45" customHeight="1">
      <c r="A317" s="1">
        <v>315</v>
      </c>
      <c r="B317" s="3" t="s">
        <v>559</v>
      </c>
      <c r="C317" s="16" t="s">
        <v>646</v>
      </c>
      <c r="D317" s="3" t="s">
        <v>647</v>
      </c>
      <c r="E317" s="3" t="s">
        <v>14</v>
      </c>
      <c r="F317" s="4">
        <v>56.6</v>
      </c>
      <c r="G317" s="4"/>
      <c r="H317" s="4">
        <f t="shared" si="18"/>
        <v>56.6</v>
      </c>
      <c r="I317" s="4">
        <f t="shared" si="19"/>
        <v>44</v>
      </c>
      <c r="J317" s="17"/>
    </row>
    <row r="318" spans="1:10" ht="45" customHeight="1">
      <c r="A318" s="1">
        <v>316</v>
      </c>
      <c r="B318" s="3" t="s">
        <v>559</v>
      </c>
      <c r="C318" s="16" t="s">
        <v>648</v>
      </c>
      <c r="D318" s="3" t="s">
        <v>649</v>
      </c>
      <c r="E318" s="3" t="s">
        <v>14</v>
      </c>
      <c r="F318" s="4">
        <v>54.3</v>
      </c>
      <c r="G318" s="4">
        <v>2</v>
      </c>
      <c r="H318" s="4">
        <f t="shared" si="18"/>
        <v>56.3</v>
      </c>
      <c r="I318" s="4">
        <f t="shared" si="19"/>
        <v>45</v>
      </c>
      <c r="J318" s="17"/>
    </row>
    <row r="319" spans="1:10" ht="45" customHeight="1">
      <c r="A319" s="1">
        <v>317</v>
      </c>
      <c r="B319" s="3" t="s">
        <v>559</v>
      </c>
      <c r="C319" s="16" t="s">
        <v>650</v>
      </c>
      <c r="D319" s="3" t="s">
        <v>651</v>
      </c>
      <c r="E319" s="3" t="s">
        <v>14</v>
      </c>
      <c r="F319" s="4">
        <v>54.3</v>
      </c>
      <c r="G319" s="4">
        <v>2</v>
      </c>
      <c r="H319" s="4">
        <f t="shared" si="18"/>
        <v>56.3</v>
      </c>
      <c r="I319" s="4">
        <f t="shared" si="19"/>
        <v>45</v>
      </c>
      <c r="J319" s="17"/>
    </row>
    <row r="320" spans="1:10" ht="45" customHeight="1">
      <c r="A320" s="1">
        <v>318</v>
      </c>
      <c r="B320" s="3" t="s">
        <v>559</v>
      </c>
      <c r="C320" s="16" t="s">
        <v>652</v>
      </c>
      <c r="D320" s="3" t="s">
        <v>653</v>
      </c>
      <c r="E320" s="3" t="s">
        <v>14</v>
      </c>
      <c r="F320" s="4">
        <v>54</v>
      </c>
      <c r="G320" s="4">
        <v>2</v>
      </c>
      <c r="H320" s="4">
        <f t="shared" si="18"/>
        <v>56</v>
      </c>
      <c r="I320" s="4">
        <f t="shared" si="19"/>
        <v>47</v>
      </c>
      <c r="J320" s="17"/>
    </row>
    <row r="321" spans="1:10" ht="45" customHeight="1">
      <c r="A321" s="1">
        <v>319</v>
      </c>
      <c r="B321" s="3" t="s">
        <v>559</v>
      </c>
      <c r="C321" s="16" t="s">
        <v>654</v>
      </c>
      <c r="D321" s="3" t="s">
        <v>655</v>
      </c>
      <c r="E321" s="3" t="s">
        <v>14</v>
      </c>
      <c r="F321" s="4">
        <v>55.8</v>
      </c>
      <c r="G321" s="4"/>
      <c r="H321" s="4">
        <f t="shared" si="18"/>
        <v>55.8</v>
      </c>
      <c r="I321" s="4">
        <f t="shared" si="19"/>
        <v>48</v>
      </c>
      <c r="J321" s="17"/>
    </row>
    <row r="322" spans="1:10" ht="45" customHeight="1">
      <c r="A322" s="1">
        <v>320</v>
      </c>
      <c r="B322" s="3" t="s">
        <v>559</v>
      </c>
      <c r="C322" s="16" t="s">
        <v>656</v>
      </c>
      <c r="D322" s="3" t="s">
        <v>657</v>
      </c>
      <c r="E322" s="3" t="s">
        <v>20</v>
      </c>
      <c r="F322" s="4">
        <v>55.7</v>
      </c>
      <c r="G322" s="4"/>
      <c r="H322" s="4">
        <f t="shared" si="18"/>
        <v>55.7</v>
      </c>
      <c r="I322" s="4">
        <f t="shared" si="19"/>
        <v>49</v>
      </c>
      <c r="J322" s="17"/>
    </row>
    <row r="323" spans="1:10" ht="45" customHeight="1">
      <c r="A323" s="1">
        <v>321</v>
      </c>
      <c r="B323" s="3" t="s">
        <v>559</v>
      </c>
      <c r="C323" s="16" t="s">
        <v>658</v>
      </c>
      <c r="D323" s="3" t="s">
        <v>659</v>
      </c>
      <c r="E323" s="3" t="s">
        <v>14</v>
      </c>
      <c r="F323" s="4">
        <v>55.1</v>
      </c>
      <c r="G323" s="4"/>
      <c r="H323" s="4">
        <f t="shared" si="18"/>
        <v>55.1</v>
      </c>
      <c r="I323" s="4">
        <f t="shared" si="19"/>
        <v>50</v>
      </c>
      <c r="J323" s="17"/>
    </row>
    <row r="324" spans="1:10" ht="45" customHeight="1">
      <c r="A324" s="1">
        <v>322</v>
      </c>
      <c r="B324" s="3" t="s">
        <v>559</v>
      </c>
      <c r="C324" s="16" t="s">
        <v>660</v>
      </c>
      <c r="D324" s="3" t="s">
        <v>661</v>
      </c>
      <c r="E324" s="3" t="s">
        <v>14</v>
      </c>
      <c r="F324" s="4">
        <v>52.4</v>
      </c>
      <c r="G324" s="4">
        <v>2</v>
      </c>
      <c r="H324" s="4">
        <f t="shared" si="18"/>
        <v>54.4</v>
      </c>
      <c r="I324" s="4">
        <f t="shared" si="19"/>
        <v>51</v>
      </c>
      <c r="J324" s="17"/>
    </row>
    <row r="325" spans="1:10" ht="45" customHeight="1">
      <c r="A325" s="1">
        <v>323</v>
      </c>
      <c r="B325" s="3" t="s">
        <v>559</v>
      </c>
      <c r="C325" s="16" t="s">
        <v>662</v>
      </c>
      <c r="D325" s="3" t="s">
        <v>663</v>
      </c>
      <c r="E325" s="3" t="s">
        <v>14</v>
      </c>
      <c r="F325" s="4">
        <v>53.9</v>
      </c>
      <c r="G325" s="4"/>
      <c r="H325" s="4">
        <f t="shared" si="18"/>
        <v>53.9</v>
      </c>
      <c r="I325" s="4">
        <f t="shared" si="19"/>
        <v>52</v>
      </c>
      <c r="J325" s="17"/>
    </row>
    <row r="326" spans="1:10" ht="45" customHeight="1">
      <c r="A326" s="1">
        <v>324</v>
      </c>
      <c r="B326" s="3" t="s">
        <v>559</v>
      </c>
      <c r="C326" s="16" t="s">
        <v>664</v>
      </c>
      <c r="D326" s="3" t="s">
        <v>665</v>
      </c>
      <c r="E326" s="3" t="s">
        <v>14</v>
      </c>
      <c r="F326" s="4">
        <v>53.6</v>
      </c>
      <c r="G326" s="4"/>
      <c r="H326" s="4">
        <f t="shared" si="18"/>
        <v>53.6</v>
      </c>
      <c r="I326" s="4">
        <f t="shared" si="19"/>
        <v>53</v>
      </c>
      <c r="J326" s="17"/>
    </row>
    <row r="327" spans="1:10" ht="45" customHeight="1">
      <c r="A327" s="1">
        <v>325</v>
      </c>
      <c r="B327" s="3" t="s">
        <v>559</v>
      </c>
      <c r="C327" s="16" t="s">
        <v>666</v>
      </c>
      <c r="D327" s="3" t="s">
        <v>667</v>
      </c>
      <c r="E327" s="3" t="s">
        <v>14</v>
      </c>
      <c r="F327" s="4">
        <v>51.8</v>
      </c>
      <c r="G327" s="4"/>
      <c r="H327" s="4">
        <f t="shared" si="18"/>
        <v>51.8</v>
      </c>
      <c r="I327" s="4">
        <f t="shared" si="19"/>
        <v>54</v>
      </c>
      <c r="J327" s="17"/>
    </row>
    <row r="328" spans="1:10" ht="45" customHeight="1">
      <c r="A328" s="1">
        <v>326</v>
      </c>
      <c r="B328" s="3" t="s">
        <v>559</v>
      </c>
      <c r="C328" s="16" t="s">
        <v>668</v>
      </c>
      <c r="D328" s="3" t="s">
        <v>669</v>
      </c>
      <c r="E328" s="3" t="s">
        <v>14</v>
      </c>
      <c r="F328" s="4">
        <v>46</v>
      </c>
      <c r="G328" s="4">
        <v>2</v>
      </c>
      <c r="H328" s="4">
        <f t="shared" si="18"/>
        <v>48</v>
      </c>
      <c r="I328" s="4">
        <f t="shared" si="19"/>
        <v>55</v>
      </c>
      <c r="J328" s="17"/>
    </row>
    <row r="329" spans="1:10" ht="45" customHeight="1">
      <c r="A329" s="1">
        <v>327</v>
      </c>
      <c r="B329" s="3" t="s">
        <v>559</v>
      </c>
      <c r="C329" s="16" t="s">
        <v>670</v>
      </c>
      <c r="D329" s="3" t="s">
        <v>671</v>
      </c>
      <c r="E329" s="3" t="s">
        <v>14</v>
      </c>
      <c r="F329" s="5">
        <v>0</v>
      </c>
      <c r="G329" s="4"/>
      <c r="H329" s="4">
        <f t="shared" si="18"/>
        <v>0</v>
      </c>
      <c r="I329" s="4">
        <f t="shared" si="19"/>
        <v>56</v>
      </c>
      <c r="J329" s="17"/>
    </row>
    <row r="330" spans="1:10" ht="45" customHeight="1">
      <c r="A330" s="1">
        <v>328</v>
      </c>
      <c r="B330" s="3" t="s">
        <v>559</v>
      </c>
      <c r="C330" s="16" t="s">
        <v>672</v>
      </c>
      <c r="D330" s="3" t="s">
        <v>673</v>
      </c>
      <c r="E330" s="3" t="s">
        <v>14</v>
      </c>
      <c r="F330" s="5">
        <v>0</v>
      </c>
      <c r="G330" s="4"/>
      <c r="H330" s="4">
        <f t="shared" si="18"/>
        <v>0</v>
      </c>
      <c r="I330" s="4">
        <f t="shared" si="19"/>
        <v>56</v>
      </c>
      <c r="J330" s="17"/>
    </row>
    <row r="331" spans="1:10" ht="45" customHeight="1">
      <c r="A331" s="1">
        <v>329</v>
      </c>
      <c r="B331" s="3" t="s">
        <v>559</v>
      </c>
      <c r="C331" s="16" t="s">
        <v>674</v>
      </c>
      <c r="D331" s="3" t="s">
        <v>675</v>
      </c>
      <c r="E331" s="3" t="s">
        <v>20</v>
      </c>
      <c r="F331" s="5">
        <v>0</v>
      </c>
      <c r="G331" s="4"/>
      <c r="H331" s="4">
        <f t="shared" si="18"/>
        <v>0</v>
      </c>
      <c r="I331" s="4">
        <f t="shared" si="19"/>
        <v>56</v>
      </c>
      <c r="J331" s="17"/>
    </row>
    <row r="332" spans="1:10" ht="45" customHeight="1">
      <c r="A332" s="1">
        <v>330</v>
      </c>
      <c r="B332" s="3" t="s">
        <v>559</v>
      </c>
      <c r="C332" s="16" t="s">
        <v>676</v>
      </c>
      <c r="D332" s="3" t="s">
        <v>677</v>
      </c>
      <c r="E332" s="3" t="s">
        <v>14</v>
      </c>
      <c r="F332" s="5">
        <v>0</v>
      </c>
      <c r="G332" s="4"/>
      <c r="H332" s="4">
        <f t="shared" si="18"/>
        <v>0</v>
      </c>
      <c r="I332" s="4">
        <f t="shared" si="19"/>
        <v>56</v>
      </c>
      <c r="J332" s="17"/>
    </row>
    <row r="333" spans="1:10" ht="45" customHeight="1">
      <c r="A333" s="1">
        <v>331</v>
      </c>
      <c r="B333" s="3" t="s">
        <v>559</v>
      </c>
      <c r="C333" s="16" t="s">
        <v>678</v>
      </c>
      <c r="D333" s="3" t="s">
        <v>679</v>
      </c>
      <c r="E333" s="3" t="s">
        <v>20</v>
      </c>
      <c r="F333" s="5">
        <v>0</v>
      </c>
      <c r="G333" s="4"/>
      <c r="H333" s="4">
        <f t="shared" si="18"/>
        <v>0</v>
      </c>
      <c r="I333" s="4">
        <f t="shared" si="19"/>
        <v>56</v>
      </c>
      <c r="J333" s="17"/>
    </row>
    <row r="334" spans="1:10" ht="45" customHeight="1">
      <c r="A334" s="1">
        <v>332</v>
      </c>
      <c r="B334" s="3" t="s">
        <v>559</v>
      </c>
      <c r="C334" s="16" t="s">
        <v>680</v>
      </c>
      <c r="D334" s="3" t="s">
        <v>681</v>
      </c>
      <c r="E334" s="3" t="s">
        <v>14</v>
      </c>
      <c r="F334" s="5">
        <v>0</v>
      </c>
      <c r="G334" s="4"/>
      <c r="H334" s="4">
        <f t="shared" si="18"/>
        <v>0</v>
      </c>
      <c r="I334" s="4">
        <f t="shared" si="19"/>
        <v>56</v>
      </c>
      <c r="J334" s="17"/>
    </row>
    <row r="335" spans="1:10" ht="45" customHeight="1">
      <c r="A335" s="1">
        <v>333</v>
      </c>
      <c r="B335" s="3" t="s">
        <v>559</v>
      </c>
      <c r="C335" s="16" t="s">
        <v>682</v>
      </c>
      <c r="D335" s="3" t="s">
        <v>683</v>
      </c>
      <c r="E335" s="3" t="s">
        <v>14</v>
      </c>
      <c r="F335" s="5">
        <v>0</v>
      </c>
      <c r="G335" s="4"/>
      <c r="H335" s="4">
        <f t="shared" si="18"/>
        <v>0</v>
      </c>
      <c r="I335" s="4">
        <f t="shared" si="19"/>
        <v>56</v>
      </c>
      <c r="J335" s="17"/>
    </row>
    <row r="336" spans="1:10" ht="45" customHeight="1">
      <c r="A336" s="1">
        <v>334</v>
      </c>
      <c r="B336" s="3" t="s">
        <v>559</v>
      </c>
      <c r="C336" s="16" t="s">
        <v>684</v>
      </c>
      <c r="D336" s="3" t="s">
        <v>685</v>
      </c>
      <c r="E336" s="3" t="s">
        <v>14</v>
      </c>
      <c r="F336" s="5">
        <v>0</v>
      </c>
      <c r="G336" s="4"/>
      <c r="H336" s="4">
        <f t="shared" si="18"/>
        <v>0</v>
      </c>
      <c r="I336" s="4">
        <f t="shared" si="19"/>
        <v>56</v>
      </c>
      <c r="J336" s="17"/>
    </row>
    <row r="337" spans="1:10" ht="45" customHeight="1">
      <c r="A337" s="1">
        <v>335</v>
      </c>
      <c r="B337" s="3" t="s">
        <v>559</v>
      </c>
      <c r="C337" s="16" t="s">
        <v>113</v>
      </c>
      <c r="D337" s="3" t="s">
        <v>686</v>
      </c>
      <c r="E337" s="3" t="s">
        <v>14</v>
      </c>
      <c r="F337" s="5">
        <v>0</v>
      </c>
      <c r="G337" s="4"/>
      <c r="H337" s="4">
        <f t="shared" si="18"/>
        <v>0</v>
      </c>
      <c r="I337" s="4">
        <f t="shared" si="19"/>
        <v>56</v>
      </c>
      <c r="J337" s="17"/>
    </row>
    <row r="338" spans="1:10" ht="45" customHeight="1">
      <c r="A338" s="1">
        <v>336</v>
      </c>
      <c r="B338" s="3" t="s">
        <v>559</v>
      </c>
      <c r="C338" s="16" t="s">
        <v>687</v>
      </c>
      <c r="D338" s="3" t="s">
        <v>688</v>
      </c>
      <c r="E338" s="3" t="s">
        <v>14</v>
      </c>
      <c r="F338" s="5">
        <v>0</v>
      </c>
      <c r="G338" s="4"/>
      <c r="H338" s="4">
        <f t="shared" si="18"/>
        <v>0</v>
      </c>
      <c r="I338" s="4">
        <f t="shared" si="19"/>
        <v>56</v>
      </c>
      <c r="J338" s="17"/>
    </row>
    <row r="339" spans="1:10" ht="45" customHeight="1">
      <c r="A339" s="1">
        <v>337</v>
      </c>
      <c r="B339" s="3" t="s">
        <v>559</v>
      </c>
      <c r="C339" s="16" t="s">
        <v>689</v>
      </c>
      <c r="D339" s="3" t="s">
        <v>690</v>
      </c>
      <c r="E339" s="3" t="s">
        <v>20</v>
      </c>
      <c r="F339" s="5">
        <v>0</v>
      </c>
      <c r="G339" s="4"/>
      <c r="H339" s="4">
        <f t="shared" si="18"/>
        <v>0</v>
      </c>
      <c r="I339" s="4">
        <f aca="true" t="shared" si="20" ref="I339:I370">RANK(H339,H$274:H$378)</f>
        <v>56</v>
      </c>
      <c r="J339" s="17"/>
    </row>
    <row r="340" spans="1:10" ht="45" customHeight="1">
      <c r="A340" s="1">
        <v>338</v>
      </c>
      <c r="B340" s="3" t="s">
        <v>559</v>
      </c>
      <c r="C340" s="16" t="s">
        <v>691</v>
      </c>
      <c r="D340" s="3" t="s">
        <v>692</v>
      </c>
      <c r="E340" s="3" t="s">
        <v>14</v>
      </c>
      <c r="F340" s="5">
        <v>0</v>
      </c>
      <c r="G340" s="4"/>
      <c r="H340" s="4">
        <f t="shared" si="18"/>
        <v>0</v>
      </c>
      <c r="I340" s="4">
        <f t="shared" si="20"/>
        <v>56</v>
      </c>
      <c r="J340" s="17"/>
    </row>
    <row r="341" spans="1:10" ht="45" customHeight="1">
      <c r="A341" s="1">
        <v>339</v>
      </c>
      <c r="B341" s="3" t="s">
        <v>559</v>
      </c>
      <c r="C341" s="16" t="s">
        <v>693</v>
      </c>
      <c r="D341" s="3" t="s">
        <v>694</v>
      </c>
      <c r="E341" s="3" t="s">
        <v>14</v>
      </c>
      <c r="F341" s="5">
        <v>0</v>
      </c>
      <c r="G341" s="4"/>
      <c r="H341" s="4">
        <f t="shared" si="18"/>
        <v>0</v>
      </c>
      <c r="I341" s="4">
        <f t="shared" si="20"/>
        <v>56</v>
      </c>
      <c r="J341" s="17"/>
    </row>
    <row r="342" spans="1:10" ht="45" customHeight="1">
      <c r="A342" s="1">
        <v>340</v>
      </c>
      <c r="B342" s="3" t="s">
        <v>559</v>
      </c>
      <c r="C342" s="16" t="s">
        <v>695</v>
      </c>
      <c r="D342" s="3" t="s">
        <v>696</v>
      </c>
      <c r="E342" s="3" t="s">
        <v>14</v>
      </c>
      <c r="F342" s="5">
        <v>0</v>
      </c>
      <c r="G342" s="4"/>
      <c r="H342" s="4">
        <f t="shared" si="18"/>
        <v>0</v>
      </c>
      <c r="I342" s="4">
        <f t="shared" si="20"/>
        <v>56</v>
      </c>
      <c r="J342" s="17"/>
    </row>
    <row r="343" spans="1:10" ht="45" customHeight="1">
      <c r="A343" s="1">
        <v>341</v>
      </c>
      <c r="B343" s="3" t="s">
        <v>559</v>
      </c>
      <c r="C343" s="16" t="s">
        <v>697</v>
      </c>
      <c r="D343" s="3" t="s">
        <v>698</v>
      </c>
      <c r="E343" s="3" t="s">
        <v>14</v>
      </c>
      <c r="F343" s="5">
        <v>0</v>
      </c>
      <c r="G343" s="4"/>
      <c r="H343" s="4">
        <f t="shared" si="18"/>
        <v>0</v>
      </c>
      <c r="I343" s="4">
        <f t="shared" si="20"/>
        <v>56</v>
      </c>
      <c r="J343" s="17"/>
    </row>
    <row r="344" spans="1:10" ht="45" customHeight="1">
      <c r="A344" s="1">
        <v>342</v>
      </c>
      <c r="B344" s="3" t="s">
        <v>559</v>
      </c>
      <c r="C344" s="16" t="s">
        <v>699</v>
      </c>
      <c r="D344" s="3" t="s">
        <v>700</v>
      </c>
      <c r="E344" s="3" t="s">
        <v>14</v>
      </c>
      <c r="F344" s="5">
        <v>0</v>
      </c>
      <c r="G344" s="4"/>
      <c r="H344" s="4">
        <f t="shared" si="18"/>
        <v>0</v>
      </c>
      <c r="I344" s="4">
        <f t="shared" si="20"/>
        <v>56</v>
      </c>
      <c r="J344" s="17"/>
    </row>
    <row r="345" spans="1:10" ht="45" customHeight="1">
      <c r="A345" s="1">
        <v>343</v>
      </c>
      <c r="B345" s="3" t="s">
        <v>559</v>
      </c>
      <c r="C345" s="16" t="s">
        <v>701</v>
      </c>
      <c r="D345" s="3" t="s">
        <v>702</v>
      </c>
      <c r="E345" s="3" t="s">
        <v>14</v>
      </c>
      <c r="F345" s="5">
        <v>0</v>
      </c>
      <c r="G345" s="4"/>
      <c r="H345" s="4">
        <f t="shared" si="18"/>
        <v>0</v>
      </c>
      <c r="I345" s="4">
        <f t="shared" si="20"/>
        <v>56</v>
      </c>
      <c r="J345" s="17"/>
    </row>
    <row r="346" spans="1:10" ht="45" customHeight="1">
      <c r="A346" s="1">
        <v>344</v>
      </c>
      <c r="B346" s="3" t="s">
        <v>559</v>
      </c>
      <c r="C346" s="16" t="s">
        <v>703</v>
      </c>
      <c r="D346" s="3" t="s">
        <v>704</v>
      </c>
      <c r="E346" s="3" t="s">
        <v>20</v>
      </c>
      <c r="F346" s="5">
        <v>0</v>
      </c>
      <c r="G346" s="4"/>
      <c r="H346" s="4">
        <f t="shared" si="18"/>
        <v>0</v>
      </c>
      <c r="I346" s="4">
        <f t="shared" si="20"/>
        <v>56</v>
      </c>
      <c r="J346" s="17"/>
    </row>
    <row r="347" spans="1:10" ht="45" customHeight="1">
      <c r="A347" s="1">
        <v>345</v>
      </c>
      <c r="B347" s="3" t="s">
        <v>559</v>
      </c>
      <c r="C347" s="16" t="s">
        <v>705</v>
      </c>
      <c r="D347" s="3" t="s">
        <v>706</v>
      </c>
      <c r="E347" s="3" t="s">
        <v>20</v>
      </c>
      <c r="F347" s="5">
        <v>0</v>
      </c>
      <c r="G347" s="4"/>
      <c r="H347" s="4">
        <f t="shared" si="18"/>
        <v>0</v>
      </c>
      <c r="I347" s="4">
        <f t="shared" si="20"/>
        <v>56</v>
      </c>
      <c r="J347" s="17"/>
    </row>
    <row r="348" spans="1:10" ht="45" customHeight="1">
      <c r="A348" s="1">
        <v>346</v>
      </c>
      <c r="B348" s="3" t="s">
        <v>559</v>
      </c>
      <c r="C348" s="16" t="s">
        <v>707</v>
      </c>
      <c r="D348" s="3" t="s">
        <v>708</v>
      </c>
      <c r="E348" s="3" t="s">
        <v>14</v>
      </c>
      <c r="F348" s="5">
        <v>0</v>
      </c>
      <c r="G348" s="4"/>
      <c r="H348" s="4">
        <f t="shared" si="18"/>
        <v>0</v>
      </c>
      <c r="I348" s="4">
        <f t="shared" si="20"/>
        <v>56</v>
      </c>
      <c r="J348" s="17"/>
    </row>
    <row r="349" spans="1:10" ht="45" customHeight="1">
      <c r="A349" s="1">
        <v>347</v>
      </c>
      <c r="B349" s="3" t="s">
        <v>559</v>
      </c>
      <c r="C349" s="16" t="s">
        <v>709</v>
      </c>
      <c r="D349" s="3" t="s">
        <v>710</v>
      </c>
      <c r="E349" s="3" t="s">
        <v>20</v>
      </c>
      <c r="F349" s="5">
        <v>0</v>
      </c>
      <c r="G349" s="4"/>
      <c r="H349" s="4">
        <f t="shared" si="18"/>
        <v>0</v>
      </c>
      <c r="I349" s="4">
        <f t="shared" si="20"/>
        <v>56</v>
      </c>
      <c r="J349" s="17"/>
    </row>
    <row r="350" spans="1:10" ht="45" customHeight="1">
      <c r="A350" s="1">
        <v>348</v>
      </c>
      <c r="B350" s="3" t="s">
        <v>559</v>
      </c>
      <c r="C350" s="16" t="s">
        <v>711</v>
      </c>
      <c r="D350" s="3" t="s">
        <v>712</v>
      </c>
      <c r="E350" s="3" t="s">
        <v>20</v>
      </c>
      <c r="F350" s="5">
        <v>0</v>
      </c>
      <c r="G350" s="4"/>
      <c r="H350" s="4">
        <f t="shared" si="18"/>
        <v>0</v>
      </c>
      <c r="I350" s="4">
        <f t="shared" si="20"/>
        <v>56</v>
      </c>
      <c r="J350" s="17"/>
    </row>
    <row r="351" spans="1:10" ht="45" customHeight="1">
      <c r="A351" s="1">
        <v>349</v>
      </c>
      <c r="B351" s="3" t="s">
        <v>559</v>
      </c>
      <c r="C351" s="16" t="s">
        <v>713</v>
      </c>
      <c r="D351" s="3" t="s">
        <v>714</v>
      </c>
      <c r="E351" s="3" t="s">
        <v>14</v>
      </c>
      <c r="F351" s="5">
        <v>0</v>
      </c>
      <c r="G351" s="4"/>
      <c r="H351" s="4">
        <f t="shared" si="18"/>
        <v>0</v>
      </c>
      <c r="I351" s="4">
        <f t="shared" si="20"/>
        <v>56</v>
      </c>
      <c r="J351" s="17"/>
    </row>
    <row r="352" spans="1:10" ht="45" customHeight="1">
      <c r="A352" s="1">
        <v>350</v>
      </c>
      <c r="B352" s="3" t="s">
        <v>559</v>
      </c>
      <c r="C352" s="16" t="s">
        <v>715</v>
      </c>
      <c r="D352" s="3" t="s">
        <v>716</v>
      </c>
      <c r="E352" s="3" t="s">
        <v>14</v>
      </c>
      <c r="F352" s="5">
        <v>0</v>
      </c>
      <c r="G352" s="4"/>
      <c r="H352" s="4">
        <f t="shared" si="18"/>
        <v>0</v>
      </c>
      <c r="I352" s="4">
        <f t="shared" si="20"/>
        <v>56</v>
      </c>
      <c r="J352" s="17"/>
    </row>
    <row r="353" spans="1:10" ht="45" customHeight="1">
      <c r="A353" s="1">
        <v>351</v>
      </c>
      <c r="B353" s="3" t="s">
        <v>559</v>
      </c>
      <c r="C353" s="16" t="s">
        <v>717</v>
      </c>
      <c r="D353" s="3" t="s">
        <v>718</v>
      </c>
      <c r="E353" s="3" t="s">
        <v>14</v>
      </c>
      <c r="F353" s="5">
        <v>0</v>
      </c>
      <c r="G353" s="4"/>
      <c r="H353" s="4">
        <f t="shared" si="18"/>
        <v>0</v>
      </c>
      <c r="I353" s="4">
        <f t="shared" si="20"/>
        <v>56</v>
      </c>
      <c r="J353" s="17"/>
    </row>
    <row r="354" spans="1:10" ht="45" customHeight="1">
      <c r="A354" s="1">
        <v>352</v>
      </c>
      <c r="B354" s="3" t="s">
        <v>559</v>
      </c>
      <c r="C354" s="16" t="s">
        <v>719</v>
      </c>
      <c r="D354" s="3" t="s">
        <v>720</v>
      </c>
      <c r="E354" s="3" t="s">
        <v>14</v>
      </c>
      <c r="F354" s="5">
        <v>0</v>
      </c>
      <c r="G354" s="4"/>
      <c r="H354" s="4">
        <f t="shared" si="18"/>
        <v>0</v>
      </c>
      <c r="I354" s="4">
        <f t="shared" si="20"/>
        <v>56</v>
      </c>
      <c r="J354" s="17"/>
    </row>
    <row r="355" spans="1:10" ht="45" customHeight="1">
      <c r="A355" s="1">
        <v>353</v>
      </c>
      <c r="B355" s="3" t="s">
        <v>559</v>
      </c>
      <c r="C355" s="16" t="s">
        <v>721</v>
      </c>
      <c r="D355" s="3" t="s">
        <v>722</v>
      </c>
      <c r="E355" s="3" t="s">
        <v>14</v>
      </c>
      <c r="F355" s="5">
        <v>0</v>
      </c>
      <c r="G355" s="4"/>
      <c r="H355" s="4">
        <f t="shared" si="18"/>
        <v>0</v>
      </c>
      <c r="I355" s="4">
        <f t="shared" si="20"/>
        <v>56</v>
      </c>
      <c r="J355" s="17"/>
    </row>
    <row r="356" spans="1:10" ht="45" customHeight="1">
      <c r="A356" s="1">
        <v>354</v>
      </c>
      <c r="B356" s="3" t="s">
        <v>559</v>
      </c>
      <c r="C356" s="16" t="s">
        <v>723</v>
      </c>
      <c r="D356" s="3" t="s">
        <v>724</v>
      </c>
      <c r="E356" s="3" t="s">
        <v>20</v>
      </c>
      <c r="F356" s="5">
        <v>0</v>
      </c>
      <c r="G356" s="4"/>
      <c r="H356" s="4">
        <f t="shared" si="18"/>
        <v>0</v>
      </c>
      <c r="I356" s="4">
        <f t="shared" si="20"/>
        <v>56</v>
      </c>
      <c r="J356" s="17"/>
    </row>
    <row r="357" spans="1:10" ht="45" customHeight="1">
      <c r="A357" s="1">
        <v>355</v>
      </c>
      <c r="B357" s="3" t="s">
        <v>559</v>
      </c>
      <c r="C357" s="16" t="s">
        <v>725</v>
      </c>
      <c r="D357" s="3" t="s">
        <v>726</v>
      </c>
      <c r="E357" s="3" t="s">
        <v>14</v>
      </c>
      <c r="F357" s="5">
        <v>0</v>
      </c>
      <c r="G357" s="4"/>
      <c r="H357" s="4">
        <f t="shared" si="18"/>
        <v>0</v>
      </c>
      <c r="I357" s="4">
        <f t="shared" si="20"/>
        <v>56</v>
      </c>
      <c r="J357" s="17"/>
    </row>
    <row r="358" spans="1:10" ht="45" customHeight="1">
      <c r="A358" s="1">
        <v>356</v>
      </c>
      <c r="B358" s="3" t="s">
        <v>559</v>
      </c>
      <c r="C358" s="16" t="s">
        <v>727</v>
      </c>
      <c r="D358" s="3" t="s">
        <v>728</v>
      </c>
      <c r="E358" s="3" t="s">
        <v>14</v>
      </c>
      <c r="F358" s="5">
        <v>0</v>
      </c>
      <c r="G358" s="4"/>
      <c r="H358" s="4">
        <f t="shared" si="18"/>
        <v>0</v>
      </c>
      <c r="I358" s="4">
        <f t="shared" si="20"/>
        <v>56</v>
      </c>
      <c r="J358" s="17"/>
    </row>
    <row r="359" spans="1:10" ht="45" customHeight="1">
      <c r="A359" s="1">
        <v>357</v>
      </c>
      <c r="B359" s="3" t="s">
        <v>559</v>
      </c>
      <c r="C359" s="16" t="s">
        <v>729</v>
      </c>
      <c r="D359" s="3" t="s">
        <v>730</v>
      </c>
      <c r="E359" s="3" t="s">
        <v>14</v>
      </c>
      <c r="F359" s="5">
        <v>0</v>
      </c>
      <c r="G359" s="4"/>
      <c r="H359" s="4">
        <f t="shared" si="18"/>
        <v>0</v>
      </c>
      <c r="I359" s="4">
        <f t="shared" si="20"/>
        <v>56</v>
      </c>
      <c r="J359" s="17"/>
    </row>
    <row r="360" spans="1:10" ht="45" customHeight="1">
      <c r="A360" s="1">
        <v>358</v>
      </c>
      <c r="B360" s="3" t="s">
        <v>559</v>
      </c>
      <c r="C360" s="16" t="s">
        <v>731</v>
      </c>
      <c r="D360" s="3" t="s">
        <v>732</v>
      </c>
      <c r="E360" s="3" t="s">
        <v>14</v>
      </c>
      <c r="F360" s="5">
        <v>0</v>
      </c>
      <c r="G360" s="4"/>
      <c r="H360" s="4">
        <f aca="true" t="shared" si="21" ref="H360:H423">F$1:F$65536+G$1:G$65536</f>
        <v>0</v>
      </c>
      <c r="I360" s="4">
        <f t="shared" si="20"/>
        <v>56</v>
      </c>
      <c r="J360" s="17"/>
    </row>
    <row r="361" spans="1:10" ht="45" customHeight="1">
      <c r="A361" s="1">
        <v>359</v>
      </c>
      <c r="B361" s="3" t="s">
        <v>559</v>
      </c>
      <c r="C361" s="16" t="s">
        <v>733</v>
      </c>
      <c r="D361" s="3" t="s">
        <v>734</v>
      </c>
      <c r="E361" s="3" t="s">
        <v>14</v>
      </c>
      <c r="F361" s="5">
        <v>0</v>
      </c>
      <c r="G361" s="4"/>
      <c r="H361" s="4">
        <f t="shared" si="21"/>
        <v>0</v>
      </c>
      <c r="I361" s="4">
        <f t="shared" si="20"/>
        <v>56</v>
      </c>
      <c r="J361" s="17"/>
    </row>
    <row r="362" spans="1:10" ht="45" customHeight="1">
      <c r="A362" s="1">
        <v>360</v>
      </c>
      <c r="B362" s="3" t="s">
        <v>559</v>
      </c>
      <c r="C362" s="16" t="s">
        <v>735</v>
      </c>
      <c r="D362" s="3" t="s">
        <v>736</v>
      </c>
      <c r="E362" s="3" t="s">
        <v>14</v>
      </c>
      <c r="F362" s="5">
        <v>0</v>
      </c>
      <c r="G362" s="4"/>
      <c r="H362" s="4">
        <f t="shared" si="21"/>
        <v>0</v>
      </c>
      <c r="I362" s="4">
        <f t="shared" si="20"/>
        <v>56</v>
      </c>
      <c r="J362" s="17"/>
    </row>
    <row r="363" spans="1:10" ht="45" customHeight="1">
      <c r="A363" s="1">
        <v>361</v>
      </c>
      <c r="B363" s="3" t="s">
        <v>559</v>
      </c>
      <c r="C363" s="16" t="s">
        <v>737</v>
      </c>
      <c r="D363" s="3" t="s">
        <v>738</v>
      </c>
      <c r="E363" s="3" t="s">
        <v>14</v>
      </c>
      <c r="F363" s="5">
        <v>0</v>
      </c>
      <c r="G363" s="4"/>
      <c r="H363" s="4">
        <f t="shared" si="21"/>
        <v>0</v>
      </c>
      <c r="I363" s="4">
        <f t="shared" si="20"/>
        <v>56</v>
      </c>
      <c r="J363" s="17"/>
    </row>
    <row r="364" spans="1:10" ht="45" customHeight="1">
      <c r="A364" s="1">
        <v>362</v>
      </c>
      <c r="B364" s="3" t="s">
        <v>559</v>
      </c>
      <c r="C364" s="16" t="s">
        <v>739</v>
      </c>
      <c r="D364" s="3" t="s">
        <v>740</v>
      </c>
      <c r="E364" s="3" t="s">
        <v>14</v>
      </c>
      <c r="F364" s="5">
        <v>0</v>
      </c>
      <c r="G364" s="4"/>
      <c r="H364" s="4">
        <f t="shared" si="21"/>
        <v>0</v>
      </c>
      <c r="I364" s="4">
        <f t="shared" si="20"/>
        <v>56</v>
      </c>
      <c r="J364" s="17"/>
    </row>
    <row r="365" spans="1:10" ht="45" customHeight="1">
      <c r="A365" s="1">
        <v>363</v>
      </c>
      <c r="B365" s="3" t="s">
        <v>559</v>
      </c>
      <c r="C365" s="16" t="s">
        <v>741</v>
      </c>
      <c r="D365" s="3" t="s">
        <v>742</v>
      </c>
      <c r="E365" s="3" t="s">
        <v>14</v>
      </c>
      <c r="F365" s="5">
        <v>0</v>
      </c>
      <c r="G365" s="4"/>
      <c r="H365" s="4">
        <f t="shared" si="21"/>
        <v>0</v>
      </c>
      <c r="I365" s="4">
        <f t="shared" si="20"/>
        <v>56</v>
      </c>
      <c r="J365" s="17"/>
    </row>
    <row r="366" spans="1:10" ht="45" customHeight="1">
      <c r="A366" s="1">
        <v>364</v>
      </c>
      <c r="B366" s="3" t="s">
        <v>559</v>
      </c>
      <c r="C366" s="16" t="s">
        <v>743</v>
      </c>
      <c r="D366" s="3" t="s">
        <v>744</v>
      </c>
      <c r="E366" s="3" t="s">
        <v>20</v>
      </c>
      <c r="F366" s="5">
        <v>0</v>
      </c>
      <c r="G366" s="4"/>
      <c r="H366" s="4">
        <f t="shared" si="21"/>
        <v>0</v>
      </c>
      <c r="I366" s="4">
        <f t="shared" si="20"/>
        <v>56</v>
      </c>
      <c r="J366" s="17"/>
    </row>
    <row r="367" spans="1:10" ht="45" customHeight="1">
      <c r="A367" s="1">
        <v>365</v>
      </c>
      <c r="B367" s="3" t="s">
        <v>559</v>
      </c>
      <c r="C367" s="16" t="s">
        <v>614</v>
      </c>
      <c r="D367" s="3" t="s">
        <v>745</v>
      </c>
      <c r="E367" s="3" t="s">
        <v>14</v>
      </c>
      <c r="F367" s="5">
        <v>0</v>
      </c>
      <c r="G367" s="4"/>
      <c r="H367" s="4">
        <f t="shared" si="21"/>
        <v>0</v>
      </c>
      <c r="I367" s="4">
        <f t="shared" si="20"/>
        <v>56</v>
      </c>
      <c r="J367" s="17"/>
    </row>
    <row r="368" spans="1:10" ht="45" customHeight="1">
      <c r="A368" s="1">
        <v>366</v>
      </c>
      <c r="B368" s="3" t="s">
        <v>559</v>
      </c>
      <c r="C368" s="16" t="s">
        <v>746</v>
      </c>
      <c r="D368" s="3" t="s">
        <v>747</v>
      </c>
      <c r="E368" s="3" t="s">
        <v>14</v>
      </c>
      <c r="F368" s="5">
        <v>0</v>
      </c>
      <c r="G368" s="4"/>
      <c r="H368" s="4">
        <f t="shared" si="21"/>
        <v>0</v>
      </c>
      <c r="I368" s="4">
        <f t="shared" si="20"/>
        <v>56</v>
      </c>
      <c r="J368" s="17"/>
    </row>
    <row r="369" spans="1:10" ht="45" customHeight="1">
      <c r="A369" s="1">
        <v>367</v>
      </c>
      <c r="B369" s="3" t="s">
        <v>559</v>
      </c>
      <c r="C369" s="16" t="s">
        <v>748</v>
      </c>
      <c r="D369" s="3" t="s">
        <v>749</v>
      </c>
      <c r="E369" s="3" t="s">
        <v>14</v>
      </c>
      <c r="F369" s="5">
        <v>0</v>
      </c>
      <c r="G369" s="4"/>
      <c r="H369" s="4">
        <f t="shared" si="21"/>
        <v>0</v>
      </c>
      <c r="I369" s="4">
        <f t="shared" si="20"/>
        <v>56</v>
      </c>
      <c r="J369" s="17"/>
    </row>
    <row r="370" spans="1:10" ht="45" customHeight="1">
      <c r="A370" s="1">
        <v>368</v>
      </c>
      <c r="B370" s="3" t="s">
        <v>559</v>
      </c>
      <c r="C370" s="16" t="s">
        <v>750</v>
      </c>
      <c r="D370" s="3" t="s">
        <v>751</v>
      </c>
      <c r="E370" s="3" t="s">
        <v>14</v>
      </c>
      <c r="F370" s="5">
        <v>0</v>
      </c>
      <c r="G370" s="4"/>
      <c r="H370" s="4">
        <f t="shared" si="21"/>
        <v>0</v>
      </c>
      <c r="I370" s="4">
        <f t="shared" si="20"/>
        <v>56</v>
      </c>
      <c r="J370" s="17"/>
    </row>
    <row r="371" spans="1:10" ht="45" customHeight="1">
      <c r="A371" s="1">
        <v>369</v>
      </c>
      <c r="B371" s="3" t="s">
        <v>559</v>
      </c>
      <c r="C371" s="16" t="s">
        <v>752</v>
      </c>
      <c r="D371" s="3" t="s">
        <v>753</v>
      </c>
      <c r="E371" s="3" t="s">
        <v>20</v>
      </c>
      <c r="F371" s="5">
        <v>0</v>
      </c>
      <c r="G371" s="4"/>
      <c r="H371" s="4">
        <f t="shared" si="21"/>
        <v>0</v>
      </c>
      <c r="I371" s="4">
        <f aca="true" t="shared" si="22" ref="I371:I378">RANK(H371,H$274:H$378)</f>
        <v>56</v>
      </c>
      <c r="J371" s="17"/>
    </row>
    <row r="372" spans="1:10" ht="45" customHeight="1">
      <c r="A372" s="1">
        <v>370</v>
      </c>
      <c r="B372" s="3" t="s">
        <v>559</v>
      </c>
      <c r="C372" s="16" t="s">
        <v>754</v>
      </c>
      <c r="D372" s="3" t="s">
        <v>755</v>
      </c>
      <c r="E372" s="3" t="s">
        <v>14</v>
      </c>
      <c r="F372" s="5">
        <v>0</v>
      </c>
      <c r="G372" s="4"/>
      <c r="H372" s="4">
        <f t="shared" si="21"/>
        <v>0</v>
      </c>
      <c r="I372" s="4">
        <f t="shared" si="22"/>
        <v>56</v>
      </c>
      <c r="J372" s="17"/>
    </row>
    <row r="373" spans="1:10" ht="45" customHeight="1">
      <c r="A373" s="1">
        <v>371</v>
      </c>
      <c r="B373" s="3" t="s">
        <v>559</v>
      </c>
      <c r="C373" s="16" t="s">
        <v>756</v>
      </c>
      <c r="D373" s="3" t="s">
        <v>757</v>
      </c>
      <c r="E373" s="3" t="s">
        <v>14</v>
      </c>
      <c r="F373" s="5">
        <v>0</v>
      </c>
      <c r="G373" s="4"/>
      <c r="H373" s="4">
        <f t="shared" si="21"/>
        <v>0</v>
      </c>
      <c r="I373" s="4">
        <f t="shared" si="22"/>
        <v>56</v>
      </c>
      <c r="J373" s="17"/>
    </row>
    <row r="374" spans="1:10" ht="45" customHeight="1">
      <c r="A374" s="1">
        <v>372</v>
      </c>
      <c r="B374" s="3" t="s">
        <v>559</v>
      </c>
      <c r="C374" s="16" t="s">
        <v>758</v>
      </c>
      <c r="D374" s="3" t="s">
        <v>759</v>
      </c>
      <c r="E374" s="3" t="s">
        <v>14</v>
      </c>
      <c r="F374" s="5">
        <v>0</v>
      </c>
      <c r="G374" s="4"/>
      <c r="H374" s="4">
        <f t="shared" si="21"/>
        <v>0</v>
      </c>
      <c r="I374" s="4">
        <f t="shared" si="22"/>
        <v>56</v>
      </c>
      <c r="J374" s="17"/>
    </row>
    <row r="375" spans="1:10" ht="45" customHeight="1">
      <c r="A375" s="1">
        <v>373</v>
      </c>
      <c r="B375" s="3" t="s">
        <v>559</v>
      </c>
      <c r="C375" s="16" t="s">
        <v>760</v>
      </c>
      <c r="D375" s="3" t="s">
        <v>761</v>
      </c>
      <c r="E375" s="3" t="s">
        <v>14</v>
      </c>
      <c r="F375" s="5">
        <v>0</v>
      </c>
      <c r="G375" s="4"/>
      <c r="H375" s="4">
        <f t="shared" si="21"/>
        <v>0</v>
      </c>
      <c r="I375" s="4">
        <f t="shared" si="22"/>
        <v>56</v>
      </c>
      <c r="J375" s="17"/>
    </row>
    <row r="376" spans="1:10" ht="45" customHeight="1">
      <c r="A376" s="1">
        <v>374</v>
      </c>
      <c r="B376" s="3" t="s">
        <v>559</v>
      </c>
      <c r="C376" s="16" t="s">
        <v>762</v>
      </c>
      <c r="D376" s="3" t="s">
        <v>763</v>
      </c>
      <c r="E376" s="3" t="s">
        <v>14</v>
      </c>
      <c r="F376" s="5">
        <v>0</v>
      </c>
      <c r="G376" s="4"/>
      <c r="H376" s="4">
        <f t="shared" si="21"/>
        <v>0</v>
      </c>
      <c r="I376" s="4">
        <f t="shared" si="22"/>
        <v>56</v>
      </c>
      <c r="J376" s="17"/>
    </row>
    <row r="377" spans="1:10" ht="45" customHeight="1">
      <c r="A377" s="1">
        <v>375</v>
      </c>
      <c r="B377" s="3" t="s">
        <v>559</v>
      </c>
      <c r="C377" s="16" t="s">
        <v>764</v>
      </c>
      <c r="D377" s="3" t="s">
        <v>765</v>
      </c>
      <c r="E377" s="3" t="s">
        <v>20</v>
      </c>
      <c r="F377" s="5">
        <v>0</v>
      </c>
      <c r="G377" s="4"/>
      <c r="H377" s="4">
        <f t="shared" si="21"/>
        <v>0</v>
      </c>
      <c r="I377" s="4">
        <f t="shared" si="22"/>
        <v>56</v>
      </c>
      <c r="J377" s="17"/>
    </row>
    <row r="378" spans="1:10" ht="45" customHeight="1">
      <c r="A378" s="1">
        <v>376</v>
      </c>
      <c r="B378" s="3" t="s">
        <v>559</v>
      </c>
      <c r="C378" s="16" t="s">
        <v>766</v>
      </c>
      <c r="D378" s="3" t="s">
        <v>767</v>
      </c>
      <c r="E378" s="3" t="s">
        <v>14</v>
      </c>
      <c r="F378" s="5">
        <v>0</v>
      </c>
      <c r="G378" s="4"/>
      <c r="H378" s="4">
        <f t="shared" si="21"/>
        <v>0</v>
      </c>
      <c r="I378" s="4">
        <f t="shared" si="22"/>
        <v>56</v>
      </c>
      <c r="J378" s="17"/>
    </row>
    <row r="379" spans="1:10" ht="45" customHeight="1">
      <c r="A379" s="1">
        <v>377</v>
      </c>
      <c r="B379" s="3" t="s">
        <v>768</v>
      </c>
      <c r="C379" s="16" t="s">
        <v>769</v>
      </c>
      <c r="D379" s="3" t="s">
        <v>770</v>
      </c>
      <c r="E379" s="3" t="s">
        <v>14</v>
      </c>
      <c r="F379" s="4">
        <v>70.4</v>
      </c>
      <c r="G379" s="4">
        <v>5</v>
      </c>
      <c r="H379" s="4">
        <f t="shared" si="21"/>
        <v>75.4</v>
      </c>
      <c r="I379" s="4">
        <f>RANK(H379,H$379:H$433)</f>
        <v>1</v>
      </c>
      <c r="J379" s="24" t="s">
        <v>15</v>
      </c>
    </row>
    <row r="380" spans="1:10" ht="45" customHeight="1">
      <c r="A380" s="1">
        <v>378</v>
      </c>
      <c r="B380" s="3" t="s">
        <v>768</v>
      </c>
      <c r="C380" s="16" t="s">
        <v>771</v>
      </c>
      <c r="D380" s="3" t="s">
        <v>772</v>
      </c>
      <c r="E380" s="3" t="s">
        <v>14</v>
      </c>
      <c r="F380" s="4">
        <v>71.4</v>
      </c>
      <c r="G380" s="4"/>
      <c r="H380" s="4">
        <f t="shared" si="21"/>
        <v>71.4</v>
      </c>
      <c r="I380" s="4">
        <f aca="true" t="shared" si="23" ref="I380:I411">RANK(H380,H$379:H$433)</f>
        <v>2</v>
      </c>
      <c r="J380" s="20" t="s">
        <v>15</v>
      </c>
    </row>
    <row r="381" spans="1:10" ht="45" customHeight="1">
      <c r="A381" s="1">
        <v>379</v>
      </c>
      <c r="B381" s="3" t="s">
        <v>768</v>
      </c>
      <c r="C381" s="16" t="s">
        <v>773</v>
      </c>
      <c r="D381" s="3" t="s">
        <v>774</v>
      </c>
      <c r="E381" s="3" t="s">
        <v>14</v>
      </c>
      <c r="F381" s="4">
        <v>70.9</v>
      </c>
      <c r="G381" s="4"/>
      <c r="H381" s="4">
        <f t="shared" si="21"/>
        <v>70.9</v>
      </c>
      <c r="I381" s="4">
        <f t="shared" si="23"/>
        <v>3</v>
      </c>
      <c r="J381" s="17"/>
    </row>
    <row r="382" spans="1:10" ht="45" customHeight="1">
      <c r="A382" s="1">
        <v>380</v>
      </c>
      <c r="B382" s="3" t="s">
        <v>768</v>
      </c>
      <c r="C382" s="16" t="s">
        <v>775</v>
      </c>
      <c r="D382" s="3" t="s">
        <v>776</v>
      </c>
      <c r="E382" s="3" t="s">
        <v>14</v>
      </c>
      <c r="F382" s="4">
        <v>70.2</v>
      </c>
      <c r="G382" s="4"/>
      <c r="H382" s="4">
        <f t="shared" si="21"/>
        <v>70.2</v>
      </c>
      <c r="I382" s="4">
        <f t="shared" si="23"/>
        <v>4</v>
      </c>
      <c r="J382" s="17"/>
    </row>
    <row r="383" spans="1:10" ht="45" customHeight="1">
      <c r="A383" s="1">
        <v>381</v>
      </c>
      <c r="B383" s="3" t="s">
        <v>768</v>
      </c>
      <c r="C383" s="16" t="s">
        <v>676</v>
      </c>
      <c r="D383" s="3" t="s">
        <v>777</v>
      </c>
      <c r="E383" s="3" t="s">
        <v>14</v>
      </c>
      <c r="F383" s="4">
        <v>69.9</v>
      </c>
      <c r="G383" s="4"/>
      <c r="H383" s="4">
        <f t="shared" si="21"/>
        <v>69.9</v>
      </c>
      <c r="I383" s="4">
        <f t="shared" si="23"/>
        <v>5</v>
      </c>
      <c r="J383" s="17"/>
    </row>
    <row r="384" spans="1:10" ht="45" customHeight="1">
      <c r="A384" s="1">
        <v>382</v>
      </c>
      <c r="B384" s="3" t="s">
        <v>768</v>
      </c>
      <c r="C384" s="16" t="s">
        <v>778</v>
      </c>
      <c r="D384" s="3" t="s">
        <v>779</v>
      </c>
      <c r="E384" s="3" t="s">
        <v>14</v>
      </c>
      <c r="F384" s="4">
        <v>69.4</v>
      </c>
      <c r="G384" s="4"/>
      <c r="H384" s="4">
        <f t="shared" si="21"/>
        <v>69.4</v>
      </c>
      <c r="I384" s="4">
        <f t="shared" si="23"/>
        <v>6</v>
      </c>
      <c r="J384" s="17"/>
    </row>
    <row r="385" spans="1:10" ht="45" customHeight="1">
      <c r="A385" s="1">
        <v>383</v>
      </c>
      <c r="B385" s="3" t="s">
        <v>768</v>
      </c>
      <c r="C385" s="16" t="s">
        <v>780</v>
      </c>
      <c r="D385" s="3" t="s">
        <v>781</v>
      </c>
      <c r="E385" s="3" t="s">
        <v>14</v>
      </c>
      <c r="F385" s="4">
        <v>68.9</v>
      </c>
      <c r="G385" s="4"/>
      <c r="H385" s="4">
        <f t="shared" si="21"/>
        <v>68.9</v>
      </c>
      <c r="I385" s="4">
        <f t="shared" si="23"/>
        <v>7</v>
      </c>
      <c r="J385" s="17"/>
    </row>
    <row r="386" spans="1:10" ht="45" customHeight="1">
      <c r="A386" s="1">
        <v>384</v>
      </c>
      <c r="B386" s="3" t="s">
        <v>768</v>
      </c>
      <c r="C386" s="16" t="s">
        <v>782</v>
      </c>
      <c r="D386" s="3" t="s">
        <v>783</v>
      </c>
      <c r="E386" s="3" t="s">
        <v>14</v>
      </c>
      <c r="F386" s="4">
        <v>68</v>
      </c>
      <c r="G386" s="4"/>
      <c r="H386" s="4">
        <f t="shared" si="21"/>
        <v>68</v>
      </c>
      <c r="I386" s="4">
        <f t="shared" si="23"/>
        <v>8</v>
      </c>
      <c r="J386" s="17"/>
    </row>
    <row r="387" spans="1:10" ht="45" customHeight="1">
      <c r="A387" s="1">
        <v>385</v>
      </c>
      <c r="B387" s="3" t="s">
        <v>768</v>
      </c>
      <c r="C387" s="16" t="s">
        <v>784</v>
      </c>
      <c r="D387" s="3" t="s">
        <v>785</v>
      </c>
      <c r="E387" s="3" t="s">
        <v>14</v>
      </c>
      <c r="F387" s="4">
        <v>67.9</v>
      </c>
      <c r="G387" s="4"/>
      <c r="H387" s="4">
        <f t="shared" si="21"/>
        <v>67.9</v>
      </c>
      <c r="I387" s="4">
        <f t="shared" si="23"/>
        <v>9</v>
      </c>
      <c r="J387" s="17"/>
    </row>
    <row r="388" spans="1:10" ht="45" customHeight="1">
      <c r="A388" s="1">
        <v>386</v>
      </c>
      <c r="B388" s="3" t="s">
        <v>768</v>
      </c>
      <c r="C388" s="16" t="s">
        <v>786</v>
      </c>
      <c r="D388" s="3" t="s">
        <v>787</v>
      </c>
      <c r="E388" s="3" t="s">
        <v>14</v>
      </c>
      <c r="F388" s="4">
        <v>66.7</v>
      </c>
      <c r="G388" s="4"/>
      <c r="H388" s="4">
        <f t="shared" si="21"/>
        <v>66.7</v>
      </c>
      <c r="I388" s="4">
        <f t="shared" si="23"/>
        <v>10</v>
      </c>
      <c r="J388" s="17"/>
    </row>
    <row r="389" spans="1:10" ht="45" customHeight="1">
      <c r="A389" s="1">
        <v>387</v>
      </c>
      <c r="B389" s="3" t="s">
        <v>768</v>
      </c>
      <c r="C389" s="16" t="s">
        <v>788</v>
      </c>
      <c r="D389" s="3" t="s">
        <v>789</v>
      </c>
      <c r="E389" s="3" t="s">
        <v>20</v>
      </c>
      <c r="F389" s="4">
        <v>66.1</v>
      </c>
      <c r="G389" s="4"/>
      <c r="H389" s="4">
        <f t="shared" si="21"/>
        <v>66.1</v>
      </c>
      <c r="I389" s="4">
        <f t="shared" si="23"/>
        <v>11</v>
      </c>
      <c r="J389" s="17"/>
    </row>
    <row r="390" spans="1:10" ht="45" customHeight="1">
      <c r="A390" s="1">
        <v>388</v>
      </c>
      <c r="B390" s="3" t="s">
        <v>768</v>
      </c>
      <c r="C390" s="16" t="s">
        <v>790</v>
      </c>
      <c r="D390" s="3" t="s">
        <v>791</v>
      </c>
      <c r="E390" s="3" t="s">
        <v>20</v>
      </c>
      <c r="F390" s="4">
        <v>65.9</v>
      </c>
      <c r="G390" s="4"/>
      <c r="H390" s="4">
        <f t="shared" si="21"/>
        <v>65.9</v>
      </c>
      <c r="I390" s="4">
        <f t="shared" si="23"/>
        <v>12</v>
      </c>
      <c r="J390" s="17"/>
    </row>
    <row r="391" spans="1:10" ht="45" customHeight="1">
      <c r="A391" s="1">
        <v>389</v>
      </c>
      <c r="B391" s="3" t="s">
        <v>768</v>
      </c>
      <c r="C391" s="16" t="s">
        <v>792</v>
      </c>
      <c r="D391" s="3" t="s">
        <v>793</v>
      </c>
      <c r="E391" s="3" t="s">
        <v>20</v>
      </c>
      <c r="F391" s="4">
        <v>65.8</v>
      </c>
      <c r="G391" s="4"/>
      <c r="H391" s="4">
        <f t="shared" si="21"/>
        <v>65.8</v>
      </c>
      <c r="I391" s="4">
        <f t="shared" si="23"/>
        <v>13</v>
      </c>
      <c r="J391" s="17"/>
    </row>
    <row r="392" spans="1:10" ht="45" customHeight="1">
      <c r="A392" s="1">
        <v>390</v>
      </c>
      <c r="B392" s="3" t="s">
        <v>768</v>
      </c>
      <c r="C392" s="16" t="s">
        <v>794</v>
      </c>
      <c r="D392" s="3" t="s">
        <v>795</v>
      </c>
      <c r="E392" s="3" t="s">
        <v>14</v>
      </c>
      <c r="F392" s="4">
        <v>60.3</v>
      </c>
      <c r="G392" s="4">
        <v>5</v>
      </c>
      <c r="H392" s="4">
        <f t="shared" si="21"/>
        <v>65.3</v>
      </c>
      <c r="I392" s="4">
        <f t="shared" si="23"/>
        <v>14</v>
      </c>
      <c r="J392" s="17"/>
    </row>
    <row r="393" spans="1:10" ht="45" customHeight="1">
      <c r="A393" s="1">
        <v>391</v>
      </c>
      <c r="B393" s="3" t="s">
        <v>768</v>
      </c>
      <c r="C393" s="16" t="s">
        <v>796</v>
      </c>
      <c r="D393" s="3" t="s">
        <v>797</v>
      </c>
      <c r="E393" s="3" t="s">
        <v>14</v>
      </c>
      <c r="F393" s="4">
        <v>65.2</v>
      </c>
      <c r="G393" s="4"/>
      <c r="H393" s="4">
        <f t="shared" si="21"/>
        <v>65.2</v>
      </c>
      <c r="I393" s="4">
        <f t="shared" si="23"/>
        <v>15</v>
      </c>
      <c r="J393" s="17"/>
    </row>
    <row r="394" spans="1:10" ht="45" customHeight="1">
      <c r="A394" s="1">
        <v>392</v>
      </c>
      <c r="B394" s="3" t="s">
        <v>768</v>
      </c>
      <c r="C394" s="16" t="s">
        <v>798</v>
      </c>
      <c r="D394" s="3" t="s">
        <v>799</v>
      </c>
      <c r="E394" s="3" t="s">
        <v>20</v>
      </c>
      <c r="F394" s="4">
        <v>65.1</v>
      </c>
      <c r="G394" s="4"/>
      <c r="H394" s="4">
        <f t="shared" si="21"/>
        <v>65.1</v>
      </c>
      <c r="I394" s="4">
        <f t="shared" si="23"/>
        <v>16</v>
      </c>
      <c r="J394" s="17"/>
    </row>
    <row r="395" spans="1:10" ht="45" customHeight="1">
      <c r="A395" s="1">
        <v>393</v>
      </c>
      <c r="B395" s="3" t="s">
        <v>768</v>
      </c>
      <c r="C395" s="16" t="s">
        <v>800</v>
      </c>
      <c r="D395" s="3" t="s">
        <v>801</v>
      </c>
      <c r="E395" s="3" t="s">
        <v>14</v>
      </c>
      <c r="F395" s="4">
        <v>59.1</v>
      </c>
      <c r="G395" s="4">
        <v>5</v>
      </c>
      <c r="H395" s="4">
        <f t="shared" si="21"/>
        <v>64.1</v>
      </c>
      <c r="I395" s="4">
        <f t="shared" si="23"/>
        <v>17</v>
      </c>
      <c r="J395" s="17"/>
    </row>
    <row r="396" spans="1:10" ht="45" customHeight="1">
      <c r="A396" s="1">
        <v>394</v>
      </c>
      <c r="B396" s="3" t="s">
        <v>768</v>
      </c>
      <c r="C396" s="16" t="s">
        <v>802</v>
      </c>
      <c r="D396" s="3" t="s">
        <v>803</v>
      </c>
      <c r="E396" s="3" t="s">
        <v>14</v>
      </c>
      <c r="F396" s="4">
        <v>64</v>
      </c>
      <c r="G396" s="4"/>
      <c r="H396" s="4">
        <f t="shared" si="21"/>
        <v>64</v>
      </c>
      <c r="I396" s="4">
        <f t="shared" si="23"/>
        <v>18</v>
      </c>
      <c r="J396" s="17"/>
    </row>
    <row r="397" spans="1:10" ht="45" customHeight="1">
      <c r="A397" s="1">
        <v>395</v>
      </c>
      <c r="B397" s="3" t="s">
        <v>768</v>
      </c>
      <c r="C397" s="16" t="s">
        <v>804</v>
      </c>
      <c r="D397" s="3" t="s">
        <v>805</v>
      </c>
      <c r="E397" s="3" t="s">
        <v>14</v>
      </c>
      <c r="F397" s="4">
        <v>63.2</v>
      </c>
      <c r="G397" s="4"/>
      <c r="H397" s="4">
        <f t="shared" si="21"/>
        <v>63.2</v>
      </c>
      <c r="I397" s="4">
        <f t="shared" si="23"/>
        <v>19</v>
      </c>
      <c r="J397" s="17"/>
    </row>
    <row r="398" spans="1:10" ht="45" customHeight="1">
      <c r="A398" s="1">
        <v>396</v>
      </c>
      <c r="B398" s="3" t="s">
        <v>768</v>
      </c>
      <c r="C398" s="16" t="s">
        <v>806</v>
      </c>
      <c r="D398" s="3" t="s">
        <v>807</v>
      </c>
      <c r="E398" s="3" t="s">
        <v>14</v>
      </c>
      <c r="F398" s="4">
        <v>63.1</v>
      </c>
      <c r="G398" s="4"/>
      <c r="H398" s="4">
        <f t="shared" si="21"/>
        <v>63.1</v>
      </c>
      <c r="I398" s="4">
        <f t="shared" si="23"/>
        <v>20</v>
      </c>
      <c r="J398" s="17"/>
    </row>
    <row r="399" spans="1:10" ht="45" customHeight="1">
      <c r="A399" s="1">
        <v>397</v>
      </c>
      <c r="B399" s="3" t="s">
        <v>768</v>
      </c>
      <c r="C399" s="16" t="s">
        <v>808</v>
      </c>
      <c r="D399" s="3" t="s">
        <v>809</v>
      </c>
      <c r="E399" s="3" t="s">
        <v>14</v>
      </c>
      <c r="F399" s="4">
        <v>62.8</v>
      </c>
      <c r="G399" s="4"/>
      <c r="H399" s="4">
        <f t="shared" si="21"/>
        <v>62.8</v>
      </c>
      <c r="I399" s="4">
        <f t="shared" si="23"/>
        <v>21</v>
      </c>
      <c r="J399" s="17"/>
    </row>
    <row r="400" spans="1:10" ht="45" customHeight="1">
      <c r="A400" s="1">
        <v>398</v>
      </c>
      <c r="B400" s="3" t="s">
        <v>768</v>
      </c>
      <c r="C400" s="16" t="s">
        <v>810</v>
      </c>
      <c r="D400" s="3" t="s">
        <v>811</v>
      </c>
      <c r="E400" s="3" t="s">
        <v>14</v>
      </c>
      <c r="F400" s="4">
        <v>61</v>
      </c>
      <c r="G400" s="4"/>
      <c r="H400" s="4">
        <f t="shared" si="21"/>
        <v>61</v>
      </c>
      <c r="I400" s="4">
        <f t="shared" si="23"/>
        <v>22</v>
      </c>
      <c r="J400" s="17"/>
    </row>
    <row r="401" spans="1:10" ht="45" customHeight="1">
      <c r="A401" s="1">
        <v>399</v>
      </c>
      <c r="B401" s="3" t="s">
        <v>768</v>
      </c>
      <c r="C401" s="16" t="s">
        <v>812</v>
      </c>
      <c r="D401" s="3" t="s">
        <v>813</v>
      </c>
      <c r="E401" s="3" t="s">
        <v>14</v>
      </c>
      <c r="F401" s="4">
        <v>59.8</v>
      </c>
      <c r="G401" s="4"/>
      <c r="H401" s="4">
        <f t="shared" si="21"/>
        <v>59.8</v>
      </c>
      <c r="I401" s="4">
        <f t="shared" si="23"/>
        <v>23</v>
      </c>
      <c r="J401" s="17"/>
    </row>
    <row r="402" spans="1:10" ht="45" customHeight="1">
      <c r="A402" s="1">
        <v>400</v>
      </c>
      <c r="B402" s="3" t="s">
        <v>768</v>
      </c>
      <c r="C402" s="16" t="s">
        <v>814</v>
      </c>
      <c r="D402" s="3" t="s">
        <v>815</v>
      </c>
      <c r="E402" s="3" t="s">
        <v>14</v>
      </c>
      <c r="F402" s="4">
        <v>57.8</v>
      </c>
      <c r="G402" s="4"/>
      <c r="H402" s="4">
        <f t="shared" si="21"/>
        <v>57.8</v>
      </c>
      <c r="I402" s="4">
        <f t="shared" si="23"/>
        <v>24</v>
      </c>
      <c r="J402" s="17"/>
    </row>
    <row r="403" spans="1:10" ht="45" customHeight="1">
      <c r="A403" s="1">
        <v>401</v>
      </c>
      <c r="B403" s="3" t="s">
        <v>768</v>
      </c>
      <c r="C403" s="16" t="s">
        <v>816</v>
      </c>
      <c r="D403" s="3" t="s">
        <v>817</v>
      </c>
      <c r="E403" s="3" t="s">
        <v>14</v>
      </c>
      <c r="F403" s="4">
        <v>57.4</v>
      </c>
      <c r="G403" s="4"/>
      <c r="H403" s="4">
        <f t="shared" si="21"/>
        <v>57.4</v>
      </c>
      <c r="I403" s="4">
        <f t="shared" si="23"/>
        <v>25</v>
      </c>
      <c r="J403" s="17"/>
    </row>
    <row r="404" spans="1:10" ht="45" customHeight="1">
      <c r="A404" s="1">
        <v>402</v>
      </c>
      <c r="B404" s="3" t="s">
        <v>768</v>
      </c>
      <c r="C404" s="16" t="s">
        <v>818</v>
      </c>
      <c r="D404" s="3" t="s">
        <v>819</v>
      </c>
      <c r="E404" s="3" t="s">
        <v>14</v>
      </c>
      <c r="F404" s="4">
        <v>54.5</v>
      </c>
      <c r="G404" s="4">
        <v>2</v>
      </c>
      <c r="H404" s="4">
        <f t="shared" si="21"/>
        <v>56.5</v>
      </c>
      <c r="I404" s="4">
        <f t="shared" si="23"/>
        <v>26</v>
      </c>
      <c r="J404" s="17"/>
    </row>
    <row r="405" spans="1:10" ht="45" customHeight="1">
      <c r="A405" s="1">
        <v>403</v>
      </c>
      <c r="B405" s="3" t="s">
        <v>768</v>
      </c>
      <c r="C405" s="16" t="s">
        <v>820</v>
      </c>
      <c r="D405" s="3" t="s">
        <v>821</v>
      </c>
      <c r="E405" s="3" t="s">
        <v>14</v>
      </c>
      <c r="F405" s="4">
        <v>53.6</v>
      </c>
      <c r="G405" s="4"/>
      <c r="H405" s="4">
        <f t="shared" si="21"/>
        <v>53.6</v>
      </c>
      <c r="I405" s="4">
        <f t="shared" si="23"/>
        <v>27</v>
      </c>
      <c r="J405" s="17"/>
    </row>
    <row r="406" spans="1:10" ht="45" customHeight="1">
      <c r="A406" s="1">
        <v>404</v>
      </c>
      <c r="B406" s="3" t="s">
        <v>768</v>
      </c>
      <c r="C406" s="16" t="s">
        <v>822</v>
      </c>
      <c r="D406" s="3" t="s">
        <v>823</v>
      </c>
      <c r="E406" s="3" t="s">
        <v>14</v>
      </c>
      <c r="F406" s="4">
        <v>49.9</v>
      </c>
      <c r="G406" s="4"/>
      <c r="H406" s="4">
        <f t="shared" si="21"/>
        <v>49.9</v>
      </c>
      <c r="I406" s="4">
        <f t="shared" si="23"/>
        <v>28</v>
      </c>
      <c r="J406" s="17"/>
    </row>
    <row r="407" spans="1:10" ht="45" customHeight="1">
      <c r="A407" s="1">
        <v>405</v>
      </c>
      <c r="B407" s="3" t="s">
        <v>768</v>
      </c>
      <c r="C407" s="16" t="s">
        <v>824</v>
      </c>
      <c r="D407" s="3" t="s">
        <v>825</v>
      </c>
      <c r="E407" s="3" t="s">
        <v>20</v>
      </c>
      <c r="F407" s="4">
        <v>48.7</v>
      </c>
      <c r="G407" s="4"/>
      <c r="H407" s="4">
        <f t="shared" si="21"/>
        <v>48.7</v>
      </c>
      <c r="I407" s="4">
        <f t="shared" si="23"/>
        <v>29</v>
      </c>
      <c r="J407" s="17"/>
    </row>
    <row r="408" spans="1:10" ht="45" customHeight="1">
      <c r="A408" s="1">
        <v>406</v>
      </c>
      <c r="B408" s="3" t="s">
        <v>768</v>
      </c>
      <c r="C408" s="16" t="s">
        <v>826</v>
      </c>
      <c r="D408" s="3" t="s">
        <v>827</v>
      </c>
      <c r="E408" s="3" t="s">
        <v>20</v>
      </c>
      <c r="F408" s="5">
        <v>0</v>
      </c>
      <c r="G408" s="4"/>
      <c r="H408" s="4">
        <f t="shared" si="21"/>
        <v>0</v>
      </c>
      <c r="I408" s="4">
        <f t="shared" si="23"/>
        <v>30</v>
      </c>
      <c r="J408" s="17"/>
    </row>
    <row r="409" spans="1:10" ht="45" customHeight="1">
      <c r="A409" s="1">
        <v>407</v>
      </c>
      <c r="B409" s="3" t="s">
        <v>768</v>
      </c>
      <c r="C409" s="16" t="s">
        <v>828</v>
      </c>
      <c r="D409" s="3" t="s">
        <v>829</v>
      </c>
      <c r="E409" s="3" t="s">
        <v>20</v>
      </c>
      <c r="F409" s="5">
        <v>0</v>
      </c>
      <c r="G409" s="4"/>
      <c r="H409" s="4">
        <f t="shared" si="21"/>
        <v>0</v>
      </c>
      <c r="I409" s="4">
        <f t="shared" si="23"/>
        <v>30</v>
      </c>
      <c r="J409" s="17"/>
    </row>
    <row r="410" spans="1:10" ht="45" customHeight="1">
      <c r="A410" s="1">
        <v>408</v>
      </c>
      <c r="B410" s="3" t="s">
        <v>768</v>
      </c>
      <c r="C410" s="16" t="s">
        <v>830</v>
      </c>
      <c r="D410" s="3" t="s">
        <v>831</v>
      </c>
      <c r="E410" s="3" t="s">
        <v>14</v>
      </c>
      <c r="F410" s="5">
        <v>0</v>
      </c>
      <c r="G410" s="4"/>
      <c r="H410" s="4">
        <f t="shared" si="21"/>
        <v>0</v>
      </c>
      <c r="I410" s="4">
        <f t="shared" si="23"/>
        <v>30</v>
      </c>
      <c r="J410" s="17"/>
    </row>
    <row r="411" spans="1:10" ht="45" customHeight="1">
      <c r="A411" s="1">
        <v>409</v>
      </c>
      <c r="B411" s="3" t="s">
        <v>768</v>
      </c>
      <c r="C411" s="16" t="s">
        <v>832</v>
      </c>
      <c r="D411" s="3" t="s">
        <v>833</v>
      </c>
      <c r="E411" s="3" t="s">
        <v>14</v>
      </c>
      <c r="F411" s="5">
        <v>0</v>
      </c>
      <c r="G411" s="4"/>
      <c r="H411" s="4">
        <f t="shared" si="21"/>
        <v>0</v>
      </c>
      <c r="I411" s="4">
        <f t="shared" si="23"/>
        <v>30</v>
      </c>
      <c r="J411" s="17"/>
    </row>
    <row r="412" spans="1:10" ht="45" customHeight="1">
      <c r="A412" s="1">
        <v>410</v>
      </c>
      <c r="B412" s="3" t="s">
        <v>768</v>
      </c>
      <c r="C412" s="16" t="s">
        <v>834</v>
      </c>
      <c r="D412" s="3" t="s">
        <v>835</v>
      </c>
      <c r="E412" s="3" t="s">
        <v>14</v>
      </c>
      <c r="F412" s="5">
        <v>0</v>
      </c>
      <c r="G412" s="4"/>
      <c r="H412" s="4">
        <f t="shared" si="21"/>
        <v>0</v>
      </c>
      <c r="I412" s="4">
        <f aca="true" t="shared" si="24" ref="I412:I433">RANK(H412,H$379:H$433)</f>
        <v>30</v>
      </c>
      <c r="J412" s="17"/>
    </row>
    <row r="413" spans="1:10" ht="45" customHeight="1">
      <c r="A413" s="1">
        <v>411</v>
      </c>
      <c r="B413" s="3" t="s">
        <v>768</v>
      </c>
      <c r="C413" s="16" t="s">
        <v>836</v>
      </c>
      <c r="D413" s="3" t="s">
        <v>837</v>
      </c>
      <c r="E413" s="3" t="s">
        <v>20</v>
      </c>
      <c r="F413" s="5">
        <v>0</v>
      </c>
      <c r="G413" s="4"/>
      <c r="H413" s="4">
        <f t="shared" si="21"/>
        <v>0</v>
      </c>
      <c r="I413" s="4">
        <f t="shared" si="24"/>
        <v>30</v>
      </c>
      <c r="J413" s="17"/>
    </row>
    <row r="414" spans="1:10" ht="45" customHeight="1">
      <c r="A414" s="1">
        <v>412</v>
      </c>
      <c r="B414" s="3" t="s">
        <v>768</v>
      </c>
      <c r="C414" s="16" t="s">
        <v>838</v>
      </c>
      <c r="D414" s="3" t="s">
        <v>839</v>
      </c>
      <c r="E414" s="3" t="s">
        <v>20</v>
      </c>
      <c r="F414" s="5">
        <v>0</v>
      </c>
      <c r="G414" s="4"/>
      <c r="H414" s="4">
        <f t="shared" si="21"/>
        <v>0</v>
      </c>
      <c r="I414" s="4">
        <f t="shared" si="24"/>
        <v>30</v>
      </c>
      <c r="J414" s="17"/>
    </row>
    <row r="415" spans="1:10" ht="45" customHeight="1">
      <c r="A415" s="1">
        <v>413</v>
      </c>
      <c r="B415" s="3" t="s">
        <v>768</v>
      </c>
      <c r="C415" s="16" t="s">
        <v>840</v>
      </c>
      <c r="D415" s="3" t="s">
        <v>841</v>
      </c>
      <c r="E415" s="3" t="s">
        <v>14</v>
      </c>
      <c r="F415" s="5">
        <v>0</v>
      </c>
      <c r="G415" s="4"/>
      <c r="H415" s="4">
        <f t="shared" si="21"/>
        <v>0</v>
      </c>
      <c r="I415" s="4">
        <f t="shared" si="24"/>
        <v>30</v>
      </c>
      <c r="J415" s="17"/>
    </row>
    <row r="416" spans="1:10" ht="45" customHeight="1">
      <c r="A416" s="1">
        <v>414</v>
      </c>
      <c r="B416" s="3" t="s">
        <v>768</v>
      </c>
      <c r="C416" s="16" t="s">
        <v>842</v>
      </c>
      <c r="D416" s="3" t="s">
        <v>843</v>
      </c>
      <c r="E416" s="3" t="s">
        <v>14</v>
      </c>
      <c r="F416" s="5">
        <v>0</v>
      </c>
      <c r="G416" s="4"/>
      <c r="H416" s="4">
        <f t="shared" si="21"/>
        <v>0</v>
      </c>
      <c r="I416" s="4">
        <f t="shared" si="24"/>
        <v>30</v>
      </c>
      <c r="J416" s="17"/>
    </row>
    <row r="417" spans="1:10" ht="45" customHeight="1">
      <c r="A417" s="1">
        <v>415</v>
      </c>
      <c r="B417" s="3" t="s">
        <v>768</v>
      </c>
      <c r="C417" s="16" t="s">
        <v>844</v>
      </c>
      <c r="D417" s="3" t="s">
        <v>845</v>
      </c>
      <c r="E417" s="3" t="s">
        <v>20</v>
      </c>
      <c r="F417" s="5">
        <v>0</v>
      </c>
      <c r="G417" s="4"/>
      <c r="H417" s="4">
        <f t="shared" si="21"/>
        <v>0</v>
      </c>
      <c r="I417" s="4">
        <f t="shared" si="24"/>
        <v>30</v>
      </c>
      <c r="J417" s="17"/>
    </row>
    <row r="418" spans="1:10" ht="45" customHeight="1">
      <c r="A418" s="1">
        <v>416</v>
      </c>
      <c r="B418" s="3" t="s">
        <v>768</v>
      </c>
      <c r="C418" s="16" t="s">
        <v>846</v>
      </c>
      <c r="D418" s="3" t="s">
        <v>847</v>
      </c>
      <c r="E418" s="3" t="s">
        <v>14</v>
      </c>
      <c r="F418" s="5">
        <v>0</v>
      </c>
      <c r="G418" s="4"/>
      <c r="H418" s="4">
        <f t="shared" si="21"/>
        <v>0</v>
      </c>
      <c r="I418" s="4">
        <f t="shared" si="24"/>
        <v>30</v>
      </c>
      <c r="J418" s="17"/>
    </row>
    <row r="419" spans="1:10" ht="45" customHeight="1">
      <c r="A419" s="1">
        <v>417</v>
      </c>
      <c r="B419" s="3" t="s">
        <v>768</v>
      </c>
      <c r="C419" s="16" t="s">
        <v>848</v>
      </c>
      <c r="D419" s="3" t="s">
        <v>849</v>
      </c>
      <c r="E419" s="3" t="s">
        <v>14</v>
      </c>
      <c r="F419" s="5">
        <v>0</v>
      </c>
      <c r="G419" s="4"/>
      <c r="H419" s="4">
        <f t="shared" si="21"/>
        <v>0</v>
      </c>
      <c r="I419" s="4">
        <f t="shared" si="24"/>
        <v>30</v>
      </c>
      <c r="J419" s="17"/>
    </row>
    <row r="420" spans="1:10" ht="45" customHeight="1">
      <c r="A420" s="1">
        <v>418</v>
      </c>
      <c r="B420" s="3" t="s">
        <v>768</v>
      </c>
      <c r="C420" s="16" t="s">
        <v>850</v>
      </c>
      <c r="D420" s="3" t="s">
        <v>851</v>
      </c>
      <c r="E420" s="3" t="s">
        <v>20</v>
      </c>
      <c r="F420" s="5">
        <v>0</v>
      </c>
      <c r="G420" s="4"/>
      <c r="H420" s="4">
        <f t="shared" si="21"/>
        <v>0</v>
      </c>
      <c r="I420" s="4">
        <f t="shared" si="24"/>
        <v>30</v>
      </c>
      <c r="J420" s="17"/>
    </row>
    <row r="421" spans="1:10" ht="45" customHeight="1">
      <c r="A421" s="1">
        <v>419</v>
      </c>
      <c r="B421" s="3" t="s">
        <v>768</v>
      </c>
      <c r="C421" s="16" t="s">
        <v>852</v>
      </c>
      <c r="D421" s="3" t="s">
        <v>853</v>
      </c>
      <c r="E421" s="3" t="s">
        <v>14</v>
      </c>
      <c r="F421" s="5">
        <v>0</v>
      </c>
      <c r="G421" s="4"/>
      <c r="H421" s="4">
        <f t="shared" si="21"/>
        <v>0</v>
      </c>
      <c r="I421" s="4">
        <f t="shared" si="24"/>
        <v>30</v>
      </c>
      <c r="J421" s="17"/>
    </row>
    <row r="422" spans="1:10" ht="45" customHeight="1">
      <c r="A422" s="1">
        <v>420</v>
      </c>
      <c r="B422" s="3" t="s">
        <v>768</v>
      </c>
      <c r="C422" s="16" t="s">
        <v>854</v>
      </c>
      <c r="D422" s="3" t="s">
        <v>855</v>
      </c>
      <c r="E422" s="3" t="s">
        <v>20</v>
      </c>
      <c r="F422" s="5">
        <v>0</v>
      </c>
      <c r="G422" s="4"/>
      <c r="H422" s="4">
        <f t="shared" si="21"/>
        <v>0</v>
      </c>
      <c r="I422" s="4">
        <f t="shared" si="24"/>
        <v>30</v>
      </c>
      <c r="J422" s="17"/>
    </row>
    <row r="423" spans="1:10" ht="45" customHeight="1">
      <c r="A423" s="1">
        <v>421</v>
      </c>
      <c r="B423" s="3" t="s">
        <v>768</v>
      </c>
      <c r="C423" s="16" t="s">
        <v>856</v>
      </c>
      <c r="D423" s="3" t="s">
        <v>857</v>
      </c>
      <c r="E423" s="3" t="s">
        <v>14</v>
      </c>
      <c r="F423" s="5">
        <v>0</v>
      </c>
      <c r="G423" s="4"/>
      <c r="H423" s="4">
        <f t="shared" si="21"/>
        <v>0</v>
      </c>
      <c r="I423" s="4">
        <f t="shared" si="24"/>
        <v>30</v>
      </c>
      <c r="J423" s="17"/>
    </row>
    <row r="424" spans="1:10" ht="45" customHeight="1">
      <c r="A424" s="1">
        <v>422</v>
      </c>
      <c r="B424" s="3" t="s">
        <v>768</v>
      </c>
      <c r="C424" s="16" t="s">
        <v>858</v>
      </c>
      <c r="D424" s="3" t="s">
        <v>859</v>
      </c>
      <c r="E424" s="3" t="s">
        <v>20</v>
      </c>
      <c r="F424" s="5">
        <v>0</v>
      </c>
      <c r="G424" s="4"/>
      <c r="H424" s="4">
        <f aca="true" t="shared" si="25" ref="H424:H457">F$1:F$65536+G$1:G$65536</f>
        <v>0</v>
      </c>
      <c r="I424" s="4">
        <f t="shared" si="24"/>
        <v>30</v>
      </c>
      <c r="J424" s="17"/>
    </row>
    <row r="425" spans="1:10" ht="45" customHeight="1">
      <c r="A425" s="1">
        <v>423</v>
      </c>
      <c r="B425" s="3" t="s">
        <v>768</v>
      </c>
      <c r="C425" s="16" t="s">
        <v>860</v>
      </c>
      <c r="D425" s="3" t="s">
        <v>861</v>
      </c>
      <c r="E425" s="3" t="s">
        <v>20</v>
      </c>
      <c r="F425" s="5">
        <v>0</v>
      </c>
      <c r="G425" s="4"/>
      <c r="H425" s="4">
        <f t="shared" si="25"/>
        <v>0</v>
      </c>
      <c r="I425" s="4">
        <f t="shared" si="24"/>
        <v>30</v>
      </c>
      <c r="J425" s="17"/>
    </row>
    <row r="426" spans="1:10" ht="45" customHeight="1">
      <c r="A426" s="1">
        <v>424</v>
      </c>
      <c r="B426" s="3" t="s">
        <v>768</v>
      </c>
      <c r="C426" s="16" t="s">
        <v>862</v>
      </c>
      <c r="D426" s="3" t="s">
        <v>863</v>
      </c>
      <c r="E426" s="3" t="s">
        <v>14</v>
      </c>
      <c r="F426" s="5">
        <v>0</v>
      </c>
      <c r="G426" s="4"/>
      <c r="H426" s="4">
        <f t="shared" si="25"/>
        <v>0</v>
      </c>
      <c r="I426" s="4">
        <f t="shared" si="24"/>
        <v>30</v>
      </c>
      <c r="J426" s="17"/>
    </row>
    <row r="427" spans="1:10" ht="45" customHeight="1">
      <c r="A427" s="1">
        <v>425</v>
      </c>
      <c r="B427" s="3" t="s">
        <v>768</v>
      </c>
      <c r="C427" s="16" t="s">
        <v>864</v>
      </c>
      <c r="D427" s="3" t="s">
        <v>865</v>
      </c>
      <c r="E427" s="3" t="s">
        <v>20</v>
      </c>
      <c r="F427" s="5">
        <v>0</v>
      </c>
      <c r="G427" s="4"/>
      <c r="H427" s="4">
        <f t="shared" si="25"/>
        <v>0</v>
      </c>
      <c r="I427" s="4">
        <f t="shared" si="24"/>
        <v>30</v>
      </c>
      <c r="J427" s="17"/>
    </row>
    <row r="428" spans="1:10" ht="45" customHeight="1">
      <c r="A428" s="1">
        <v>426</v>
      </c>
      <c r="B428" s="3" t="s">
        <v>768</v>
      </c>
      <c r="C428" s="16" t="s">
        <v>866</v>
      </c>
      <c r="D428" s="3" t="s">
        <v>867</v>
      </c>
      <c r="E428" s="3" t="s">
        <v>14</v>
      </c>
      <c r="F428" s="5">
        <v>0</v>
      </c>
      <c r="G428" s="4"/>
      <c r="H428" s="4">
        <f t="shared" si="25"/>
        <v>0</v>
      </c>
      <c r="I428" s="4">
        <f t="shared" si="24"/>
        <v>30</v>
      </c>
      <c r="J428" s="17"/>
    </row>
    <row r="429" spans="1:10" ht="45" customHeight="1">
      <c r="A429" s="1">
        <v>427</v>
      </c>
      <c r="B429" s="3" t="s">
        <v>768</v>
      </c>
      <c r="C429" s="16" t="s">
        <v>868</v>
      </c>
      <c r="D429" s="3" t="s">
        <v>869</v>
      </c>
      <c r="E429" s="3" t="s">
        <v>14</v>
      </c>
      <c r="F429" s="5">
        <v>0</v>
      </c>
      <c r="G429" s="4"/>
      <c r="H429" s="4">
        <f t="shared" si="25"/>
        <v>0</v>
      </c>
      <c r="I429" s="4">
        <f t="shared" si="24"/>
        <v>30</v>
      </c>
      <c r="J429" s="17"/>
    </row>
    <row r="430" spans="1:10" ht="45" customHeight="1">
      <c r="A430" s="1">
        <v>428</v>
      </c>
      <c r="B430" s="3" t="s">
        <v>768</v>
      </c>
      <c r="C430" s="16" t="s">
        <v>870</v>
      </c>
      <c r="D430" s="3" t="s">
        <v>871</v>
      </c>
      <c r="E430" s="3" t="s">
        <v>14</v>
      </c>
      <c r="F430" s="5">
        <v>0</v>
      </c>
      <c r="G430" s="4"/>
      <c r="H430" s="4">
        <f t="shared" si="25"/>
        <v>0</v>
      </c>
      <c r="I430" s="4">
        <f t="shared" si="24"/>
        <v>30</v>
      </c>
      <c r="J430" s="17"/>
    </row>
    <row r="431" spans="1:10" ht="45" customHeight="1">
      <c r="A431" s="1">
        <v>429</v>
      </c>
      <c r="B431" s="3" t="s">
        <v>768</v>
      </c>
      <c r="C431" s="16" t="s">
        <v>872</v>
      </c>
      <c r="D431" s="3" t="s">
        <v>873</v>
      </c>
      <c r="E431" s="3" t="s">
        <v>20</v>
      </c>
      <c r="F431" s="5">
        <v>0</v>
      </c>
      <c r="G431" s="4"/>
      <c r="H431" s="4">
        <f t="shared" si="25"/>
        <v>0</v>
      </c>
      <c r="I431" s="4">
        <f t="shared" si="24"/>
        <v>30</v>
      </c>
      <c r="J431" s="17"/>
    </row>
    <row r="432" spans="1:10" ht="45" customHeight="1">
      <c r="A432" s="1">
        <v>430</v>
      </c>
      <c r="B432" s="3" t="s">
        <v>768</v>
      </c>
      <c r="C432" s="16" t="s">
        <v>874</v>
      </c>
      <c r="D432" s="3" t="s">
        <v>875</v>
      </c>
      <c r="E432" s="3" t="s">
        <v>20</v>
      </c>
      <c r="F432" s="5">
        <v>0</v>
      </c>
      <c r="G432" s="4"/>
      <c r="H432" s="4">
        <f t="shared" si="25"/>
        <v>0</v>
      </c>
      <c r="I432" s="4">
        <f t="shared" si="24"/>
        <v>30</v>
      </c>
      <c r="J432" s="17"/>
    </row>
    <row r="433" spans="1:10" ht="45" customHeight="1">
      <c r="A433" s="1">
        <v>431</v>
      </c>
      <c r="B433" s="2" t="s">
        <v>768</v>
      </c>
      <c r="C433" s="16" t="s">
        <v>876</v>
      </c>
      <c r="D433" s="3" t="s">
        <v>877</v>
      </c>
      <c r="E433" s="3" t="s">
        <v>14</v>
      </c>
      <c r="F433" s="5">
        <v>0</v>
      </c>
      <c r="G433" s="4"/>
      <c r="H433" s="4">
        <f t="shared" si="25"/>
        <v>0</v>
      </c>
      <c r="I433" s="4">
        <f t="shared" si="24"/>
        <v>30</v>
      </c>
      <c r="J433" s="17"/>
    </row>
    <row r="434" spans="1:10" ht="45" customHeight="1">
      <c r="A434" s="1">
        <v>432</v>
      </c>
      <c r="B434" s="3" t="s">
        <v>878</v>
      </c>
      <c r="C434" s="16" t="s">
        <v>879</v>
      </c>
      <c r="D434" s="3" t="s">
        <v>880</v>
      </c>
      <c r="E434" s="3" t="s">
        <v>20</v>
      </c>
      <c r="F434" s="4">
        <v>69.9</v>
      </c>
      <c r="G434" s="4">
        <v>5</v>
      </c>
      <c r="H434" s="4">
        <f t="shared" si="25"/>
        <v>74.9</v>
      </c>
      <c r="I434" s="4">
        <f>RANK(H434,H$434:H$447)</f>
        <v>1</v>
      </c>
      <c r="J434" s="20" t="s">
        <v>15</v>
      </c>
    </row>
    <row r="435" spans="1:10" ht="45" customHeight="1">
      <c r="A435" s="1">
        <v>433</v>
      </c>
      <c r="B435" s="3" t="s">
        <v>878</v>
      </c>
      <c r="C435" s="16" t="s">
        <v>881</v>
      </c>
      <c r="D435" s="3" t="s">
        <v>882</v>
      </c>
      <c r="E435" s="3" t="s">
        <v>20</v>
      </c>
      <c r="F435" s="4">
        <v>72.5</v>
      </c>
      <c r="G435" s="4"/>
      <c r="H435" s="4">
        <f t="shared" si="25"/>
        <v>72.5</v>
      </c>
      <c r="I435" s="4">
        <f aca="true" t="shared" si="26" ref="I435:I447">RANK(H435,H$434:H$447)</f>
        <v>2</v>
      </c>
      <c r="J435" s="17"/>
    </row>
    <row r="436" spans="1:10" ht="45" customHeight="1">
      <c r="A436" s="1">
        <v>434</v>
      </c>
      <c r="B436" s="3" t="s">
        <v>878</v>
      </c>
      <c r="C436" s="16" t="s">
        <v>883</v>
      </c>
      <c r="D436" s="3" t="s">
        <v>884</v>
      </c>
      <c r="E436" s="3" t="s">
        <v>20</v>
      </c>
      <c r="F436" s="4">
        <v>64.8</v>
      </c>
      <c r="G436" s="4">
        <v>2</v>
      </c>
      <c r="H436" s="4">
        <f t="shared" si="25"/>
        <v>66.8</v>
      </c>
      <c r="I436" s="4">
        <f t="shared" si="26"/>
        <v>3</v>
      </c>
      <c r="J436" s="17"/>
    </row>
    <row r="437" spans="1:10" ht="45" customHeight="1">
      <c r="A437" s="1">
        <v>435</v>
      </c>
      <c r="B437" s="3" t="s">
        <v>878</v>
      </c>
      <c r="C437" s="16" t="s">
        <v>885</v>
      </c>
      <c r="D437" s="3" t="s">
        <v>886</v>
      </c>
      <c r="E437" s="3" t="s">
        <v>20</v>
      </c>
      <c r="F437" s="4">
        <v>66</v>
      </c>
      <c r="G437" s="4"/>
      <c r="H437" s="4">
        <f t="shared" si="25"/>
        <v>66</v>
      </c>
      <c r="I437" s="4">
        <f t="shared" si="26"/>
        <v>4</v>
      </c>
      <c r="J437" s="17"/>
    </row>
    <row r="438" spans="1:10" ht="45" customHeight="1">
      <c r="A438" s="1">
        <v>436</v>
      </c>
      <c r="B438" s="3" t="s">
        <v>878</v>
      </c>
      <c r="C438" s="16" t="s">
        <v>887</v>
      </c>
      <c r="D438" s="3" t="s">
        <v>888</v>
      </c>
      <c r="E438" s="3" t="s">
        <v>20</v>
      </c>
      <c r="F438" s="4">
        <v>63.7</v>
      </c>
      <c r="G438" s="4"/>
      <c r="H438" s="4">
        <f t="shared" si="25"/>
        <v>63.7</v>
      </c>
      <c r="I438" s="4">
        <f t="shared" si="26"/>
        <v>5</v>
      </c>
      <c r="J438" s="17"/>
    </row>
    <row r="439" spans="1:10" ht="45" customHeight="1">
      <c r="A439" s="1">
        <v>437</v>
      </c>
      <c r="B439" s="2" t="s">
        <v>878</v>
      </c>
      <c r="C439" s="16" t="s">
        <v>889</v>
      </c>
      <c r="D439" s="3" t="s">
        <v>890</v>
      </c>
      <c r="E439" s="3" t="s">
        <v>14</v>
      </c>
      <c r="F439" s="4">
        <v>62.5</v>
      </c>
      <c r="G439" s="4"/>
      <c r="H439" s="4">
        <f t="shared" si="25"/>
        <v>62.5</v>
      </c>
      <c r="I439" s="4">
        <f t="shared" si="26"/>
        <v>6</v>
      </c>
      <c r="J439" s="17"/>
    </row>
    <row r="440" spans="1:10" ht="45" customHeight="1">
      <c r="A440" s="1">
        <v>438</v>
      </c>
      <c r="B440" s="3" t="s">
        <v>878</v>
      </c>
      <c r="C440" s="16" t="s">
        <v>891</v>
      </c>
      <c r="D440" s="3" t="s">
        <v>892</v>
      </c>
      <c r="E440" s="3" t="s">
        <v>20</v>
      </c>
      <c r="F440" s="4">
        <v>59.7</v>
      </c>
      <c r="G440" s="4">
        <v>2</v>
      </c>
      <c r="H440" s="4">
        <f t="shared" si="25"/>
        <v>61.7</v>
      </c>
      <c r="I440" s="4">
        <f t="shared" si="26"/>
        <v>7</v>
      </c>
      <c r="J440" s="17"/>
    </row>
    <row r="441" spans="1:10" ht="45" customHeight="1">
      <c r="A441" s="1">
        <v>439</v>
      </c>
      <c r="B441" s="3" t="s">
        <v>878</v>
      </c>
      <c r="C441" s="16" t="s">
        <v>893</v>
      </c>
      <c r="D441" s="3" t="s">
        <v>894</v>
      </c>
      <c r="E441" s="3" t="s">
        <v>20</v>
      </c>
      <c r="F441" s="4">
        <v>59.4</v>
      </c>
      <c r="G441" s="4">
        <v>2</v>
      </c>
      <c r="H441" s="4">
        <f t="shared" si="25"/>
        <v>61.4</v>
      </c>
      <c r="I441" s="4">
        <f t="shared" si="26"/>
        <v>8</v>
      </c>
      <c r="J441" s="17"/>
    </row>
    <row r="442" spans="1:10" ht="45" customHeight="1">
      <c r="A442" s="1">
        <v>440</v>
      </c>
      <c r="B442" s="3" t="s">
        <v>878</v>
      </c>
      <c r="C442" s="16" t="s">
        <v>895</v>
      </c>
      <c r="D442" s="3" t="s">
        <v>896</v>
      </c>
      <c r="E442" s="3" t="s">
        <v>14</v>
      </c>
      <c r="F442" s="4">
        <v>56.4</v>
      </c>
      <c r="G442" s="4"/>
      <c r="H442" s="4">
        <f t="shared" si="25"/>
        <v>56.4</v>
      </c>
      <c r="I442" s="4">
        <f t="shared" si="26"/>
        <v>9</v>
      </c>
      <c r="J442" s="17"/>
    </row>
    <row r="443" spans="1:10" ht="45" customHeight="1">
      <c r="A443" s="1">
        <v>441</v>
      </c>
      <c r="B443" s="3" t="s">
        <v>878</v>
      </c>
      <c r="C443" s="16" t="s">
        <v>897</v>
      </c>
      <c r="D443" s="3" t="s">
        <v>898</v>
      </c>
      <c r="E443" s="3" t="s">
        <v>20</v>
      </c>
      <c r="F443" s="4">
        <v>53.9</v>
      </c>
      <c r="G443" s="4">
        <v>2</v>
      </c>
      <c r="H443" s="4">
        <f t="shared" si="25"/>
        <v>55.9</v>
      </c>
      <c r="I443" s="4">
        <f t="shared" si="26"/>
        <v>10</v>
      </c>
      <c r="J443" s="17"/>
    </row>
    <row r="444" spans="1:10" ht="45" customHeight="1">
      <c r="A444" s="1">
        <v>442</v>
      </c>
      <c r="B444" s="3" t="s">
        <v>878</v>
      </c>
      <c r="C444" s="16" t="s">
        <v>899</v>
      </c>
      <c r="D444" s="3" t="s">
        <v>900</v>
      </c>
      <c r="E444" s="3" t="s">
        <v>20</v>
      </c>
      <c r="F444" s="4">
        <v>53.8</v>
      </c>
      <c r="G444" s="4"/>
      <c r="H444" s="4">
        <f t="shared" si="25"/>
        <v>53.8</v>
      </c>
      <c r="I444" s="4">
        <f t="shared" si="26"/>
        <v>11</v>
      </c>
      <c r="J444" s="17"/>
    </row>
    <row r="445" spans="1:10" ht="45" customHeight="1">
      <c r="A445" s="1">
        <v>443</v>
      </c>
      <c r="B445" s="3" t="s">
        <v>878</v>
      </c>
      <c r="C445" s="16" t="s">
        <v>901</v>
      </c>
      <c r="D445" s="3" t="s">
        <v>902</v>
      </c>
      <c r="E445" s="3" t="s">
        <v>20</v>
      </c>
      <c r="F445" s="4">
        <v>45.4</v>
      </c>
      <c r="G445" s="4">
        <v>2</v>
      </c>
      <c r="H445" s="4">
        <f t="shared" si="25"/>
        <v>47.4</v>
      </c>
      <c r="I445" s="4">
        <f t="shared" si="26"/>
        <v>12</v>
      </c>
      <c r="J445" s="17"/>
    </row>
    <row r="446" spans="1:10" ht="45" customHeight="1">
      <c r="A446" s="1">
        <v>444</v>
      </c>
      <c r="B446" s="3" t="s">
        <v>878</v>
      </c>
      <c r="C446" s="16" t="s">
        <v>903</v>
      </c>
      <c r="D446" s="3" t="s">
        <v>904</v>
      </c>
      <c r="E446" s="3" t="s">
        <v>20</v>
      </c>
      <c r="F446" s="5">
        <v>0</v>
      </c>
      <c r="G446" s="4"/>
      <c r="H446" s="4">
        <f t="shared" si="25"/>
        <v>0</v>
      </c>
      <c r="I446" s="4">
        <f t="shared" si="26"/>
        <v>13</v>
      </c>
      <c r="J446" s="17"/>
    </row>
    <row r="447" spans="1:10" ht="45" customHeight="1">
      <c r="A447" s="1">
        <v>445</v>
      </c>
      <c r="B447" s="3" t="s">
        <v>878</v>
      </c>
      <c r="C447" s="16" t="s">
        <v>905</v>
      </c>
      <c r="D447" s="3" t="s">
        <v>906</v>
      </c>
      <c r="E447" s="3" t="s">
        <v>20</v>
      </c>
      <c r="F447" s="5">
        <v>0</v>
      </c>
      <c r="G447" s="4"/>
      <c r="H447" s="4">
        <f t="shared" si="25"/>
        <v>0</v>
      </c>
      <c r="I447" s="4">
        <f t="shared" si="26"/>
        <v>13</v>
      </c>
      <c r="J447" s="17"/>
    </row>
    <row r="448" spans="1:10" ht="45" customHeight="1">
      <c r="A448" s="1">
        <v>446</v>
      </c>
      <c r="B448" s="2" t="s">
        <v>907</v>
      </c>
      <c r="C448" s="16" t="s">
        <v>908</v>
      </c>
      <c r="D448" s="3" t="s">
        <v>909</v>
      </c>
      <c r="E448" s="3" t="s">
        <v>20</v>
      </c>
      <c r="F448" s="4">
        <v>74.1</v>
      </c>
      <c r="G448" s="4">
        <v>2</v>
      </c>
      <c r="H448" s="4">
        <f t="shared" si="25"/>
        <v>76.1</v>
      </c>
      <c r="I448" s="4">
        <f>RANK(H448,H$448:H$457)</f>
        <v>1</v>
      </c>
      <c r="J448" s="20" t="s">
        <v>15</v>
      </c>
    </row>
    <row r="449" spans="1:10" ht="45" customHeight="1">
      <c r="A449" s="1">
        <v>447</v>
      </c>
      <c r="B449" s="3" t="s">
        <v>907</v>
      </c>
      <c r="C449" s="16" t="s">
        <v>910</v>
      </c>
      <c r="D449" s="3" t="s">
        <v>911</v>
      </c>
      <c r="E449" s="3" t="s">
        <v>14</v>
      </c>
      <c r="F449" s="4">
        <v>66.9</v>
      </c>
      <c r="G449" s="4"/>
      <c r="H449" s="4">
        <f t="shared" si="25"/>
        <v>66.9</v>
      </c>
      <c r="I449" s="4">
        <f aca="true" t="shared" si="27" ref="I449:I457">RANK(H449,H$448:H$457)</f>
        <v>2</v>
      </c>
      <c r="J449" s="20" t="s">
        <v>15</v>
      </c>
    </row>
    <row r="450" spans="1:10" ht="45" customHeight="1">
      <c r="A450" s="1">
        <v>448</v>
      </c>
      <c r="B450" s="3" t="s">
        <v>907</v>
      </c>
      <c r="C450" s="16" t="s">
        <v>912</v>
      </c>
      <c r="D450" s="3" t="s">
        <v>913</v>
      </c>
      <c r="E450" s="3" t="s">
        <v>14</v>
      </c>
      <c r="F450" s="4">
        <v>60.7</v>
      </c>
      <c r="G450" s="4"/>
      <c r="H450" s="4">
        <f t="shared" si="25"/>
        <v>60.7</v>
      </c>
      <c r="I450" s="4">
        <f t="shared" si="27"/>
        <v>3</v>
      </c>
      <c r="J450" s="17"/>
    </row>
    <row r="451" spans="1:10" ht="45" customHeight="1">
      <c r="A451" s="1">
        <v>449</v>
      </c>
      <c r="B451" s="3" t="s">
        <v>907</v>
      </c>
      <c r="C451" s="16" t="s">
        <v>914</v>
      </c>
      <c r="D451" s="3" t="s">
        <v>915</v>
      </c>
      <c r="E451" s="3" t="s">
        <v>14</v>
      </c>
      <c r="F451" s="4">
        <v>60.1</v>
      </c>
      <c r="G451" s="4"/>
      <c r="H451" s="4">
        <f t="shared" si="25"/>
        <v>60.1</v>
      </c>
      <c r="I451" s="4">
        <f t="shared" si="27"/>
        <v>4</v>
      </c>
      <c r="J451" s="17"/>
    </row>
    <row r="452" spans="1:10" ht="45" customHeight="1">
      <c r="A452" s="1">
        <v>450</v>
      </c>
      <c r="B452" s="3" t="s">
        <v>907</v>
      </c>
      <c r="C452" s="16" t="s">
        <v>212</v>
      </c>
      <c r="D452" s="3" t="s">
        <v>916</v>
      </c>
      <c r="E452" s="3" t="s">
        <v>14</v>
      </c>
      <c r="F452" s="4">
        <v>52</v>
      </c>
      <c r="G452" s="4"/>
      <c r="H452" s="4">
        <f t="shared" si="25"/>
        <v>52</v>
      </c>
      <c r="I452" s="4">
        <f t="shared" si="27"/>
        <v>5</v>
      </c>
      <c r="J452" s="17"/>
    </row>
    <row r="453" spans="1:10" ht="45" customHeight="1">
      <c r="A453" s="1">
        <v>451</v>
      </c>
      <c r="B453" s="3" t="s">
        <v>907</v>
      </c>
      <c r="C453" s="16" t="s">
        <v>917</v>
      </c>
      <c r="D453" s="3" t="s">
        <v>918</v>
      </c>
      <c r="E453" s="3" t="s">
        <v>20</v>
      </c>
      <c r="F453" s="5">
        <v>0</v>
      </c>
      <c r="G453" s="4"/>
      <c r="H453" s="4">
        <f t="shared" si="25"/>
        <v>0</v>
      </c>
      <c r="I453" s="4">
        <f t="shared" si="27"/>
        <v>6</v>
      </c>
      <c r="J453" s="17"/>
    </row>
    <row r="454" spans="1:10" ht="45" customHeight="1">
      <c r="A454" s="1">
        <v>452</v>
      </c>
      <c r="B454" s="3" t="s">
        <v>907</v>
      </c>
      <c r="C454" s="16" t="s">
        <v>919</v>
      </c>
      <c r="D454" s="3" t="s">
        <v>920</v>
      </c>
      <c r="E454" s="3" t="s">
        <v>20</v>
      </c>
      <c r="F454" s="5">
        <v>0</v>
      </c>
      <c r="G454" s="4"/>
      <c r="H454" s="4">
        <f t="shared" si="25"/>
        <v>0</v>
      </c>
      <c r="I454" s="4">
        <f t="shared" si="27"/>
        <v>6</v>
      </c>
      <c r="J454" s="17"/>
    </row>
    <row r="455" spans="1:10" ht="45" customHeight="1">
      <c r="A455" s="1">
        <v>453</v>
      </c>
      <c r="B455" s="3" t="s">
        <v>907</v>
      </c>
      <c r="C455" s="16" t="s">
        <v>921</v>
      </c>
      <c r="D455" s="3" t="s">
        <v>922</v>
      </c>
      <c r="E455" s="3" t="s">
        <v>14</v>
      </c>
      <c r="F455" s="5">
        <v>0</v>
      </c>
      <c r="G455" s="4"/>
      <c r="H455" s="4">
        <f t="shared" si="25"/>
        <v>0</v>
      </c>
      <c r="I455" s="4">
        <f t="shared" si="27"/>
        <v>6</v>
      </c>
      <c r="J455" s="17"/>
    </row>
    <row r="456" spans="1:10" ht="45" customHeight="1">
      <c r="A456" s="1">
        <v>454</v>
      </c>
      <c r="B456" s="3" t="s">
        <v>907</v>
      </c>
      <c r="C456" s="16" t="s">
        <v>923</v>
      </c>
      <c r="D456" s="3" t="s">
        <v>924</v>
      </c>
      <c r="E456" s="3" t="s">
        <v>14</v>
      </c>
      <c r="F456" s="5">
        <v>0</v>
      </c>
      <c r="G456" s="4"/>
      <c r="H456" s="4">
        <f t="shared" si="25"/>
        <v>0</v>
      </c>
      <c r="I456" s="4">
        <f t="shared" si="27"/>
        <v>6</v>
      </c>
      <c r="J456" s="17"/>
    </row>
    <row r="457" spans="1:10" ht="45" customHeight="1">
      <c r="A457" s="1">
        <v>455</v>
      </c>
      <c r="B457" s="3" t="s">
        <v>907</v>
      </c>
      <c r="C457" s="16" t="s">
        <v>925</v>
      </c>
      <c r="D457" s="3" t="s">
        <v>926</v>
      </c>
      <c r="E457" s="3" t="s">
        <v>14</v>
      </c>
      <c r="F457" s="5">
        <v>0</v>
      </c>
      <c r="G457" s="4"/>
      <c r="H457" s="4">
        <f t="shared" si="25"/>
        <v>0</v>
      </c>
      <c r="I457" s="4">
        <f t="shared" si="27"/>
        <v>6</v>
      </c>
      <c r="J457" s="17"/>
    </row>
  </sheetData>
  <sheetProtection/>
  <mergeCells count="1">
    <mergeCell ref="A1:J1"/>
  </mergeCells>
  <printOptions/>
  <pageMargins left="0.39" right="0.39" top="1" bottom="1" header="0.51" footer="0.51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zoomScalePageLayoutView="0" workbookViewId="0" topLeftCell="A1">
      <selection activeCell="O10" sqref="A1:O10"/>
    </sheetView>
  </sheetViews>
  <sheetFormatPr defaultColWidth="9.00390625" defaultRowHeight="14.25"/>
  <sheetData>
    <row r="1" spans="1:15" ht="56.25">
      <c r="A1" s="1">
        <v>446</v>
      </c>
      <c r="B1" s="2" t="s">
        <v>907</v>
      </c>
      <c r="C1" s="2" t="s">
        <v>3011</v>
      </c>
      <c r="D1" s="3" t="s">
        <v>20</v>
      </c>
      <c r="E1" s="3" t="s">
        <v>1418</v>
      </c>
      <c r="F1" s="3" t="s">
        <v>1385</v>
      </c>
      <c r="G1" s="3" t="s">
        <v>3012</v>
      </c>
      <c r="H1" s="3" t="s">
        <v>3013</v>
      </c>
      <c r="I1" s="3" t="s">
        <v>1471</v>
      </c>
      <c r="J1" s="3" t="s">
        <v>3014</v>
      </c>
      <c r="K1" s="3" t="s">
        <v>1373</v>
      </c>
      <c r="L1" s="3" t="s">
        <v>909</v>
      </c>
      <c r="M1" s="4">
        <v>74.1</v>
      </c>
      <c r="N1" s="4">
        <v>2</v>
      </c>
      <c r="O1" s="4">
        <f aca="true" t="shared" si="0" ref="O1:O10">M$1:M$65536+N$1:N$65536</f>
        <v>76.1</v>
      </c>
    </row>
    <row r="2" spans="1:15" ht="56.25">
      <c r="A2" s="1">
        <v>447</v>
      </c>
      <c r="B2" s="3" t="s">
        <v>907</v>
      </c>
      <c r="C2" s="2" t="s">
        <v>3015</v>
      </c>
      <c r="D2" s="3" t="s">
        <v>14</v>
      </c>
      <c r="E2" s="3" t="s">
        <v>1712</v>
      </c>
      <c r="F2" s="3" t="s">
        <v>1385</v>
      </c>
      <c r="G2" s="3" t="s">
        <v>3012</v>
      </c>
      <c r="H2" s="3" t="s">
        <v>3016</v>
      </c>
      <c r="I2" s="3" t="s">
        <v>1388</v>
      </c>
      <c r="J2" s="3" t="s">
        <v>3017</v>
      </c>
      <c r="K2" s="3" t="s">
        <v>1374</v>
      </c>
      <c r="L2" s="3" t="s">
        <v>911</v>
      </c>
      <c r="M2" s="4">
        <v>66.9</v>
      </c>
      <c r="N2" s="4"/>
      <c r="O2" s="4">
        <f t="shared" si="0"/>
        <v>66.9</v>
      </c>
    </row>
    <row r="3" spans="1:15" ht="56.25">
      <c r="A3" s="1">
        <v>448</v>
      </c>
      <c r="B3" s="3" t="s">
        <v>907</v>
      </c>
      <c r="C3" s="2" t="s">
        <v>3018</v>
      </c>
      <c r="D3" s="3" t="s">
        <v>14</v>
      </c>
      <c r="E3" s="3" t="s">
        <v>1418</v>
      </c>
      <c r="F3" s="3" t="s">
        <v>1385</v>
      </c>
      <c r="G3" s="3" t="s">
        <v>3019</v>
      </c>
      <c r="H3" s="3" t="s">
        <v>3020</v>
      </c>
      <c r="I3" s="3" t="s">
        <v>1394</v>
      </c>
      <c r="J3" s="3" t="s">
        <v>3021</v>
      </c>
      <c r="K3" s="3" t="s">
        <v>1375</v>
      </c>
      <c r="L3" s="3" t="s">
        <v>913</v>
      </c>
      <c r="M3" s="4">
        <v>60.7</v>
      </c>
      <c r="N3" s="4"/>
      <c r="O3" s="4">
        <f t="shared" si="0"/>
        <v>60.7</v>
      </c>
    </row>
    <row r="4" spans="1:15" ht="56.25">
      <c r="A4" s="1">
        <v>449</v>
      </c>
      <c r="B4" s="3" t="s">
        <v>907</v>
      </c>
      <c r="C4" s="2" t="s">
        <v>3022</v>
      </c>
      <c r="D4" s="3" t="s">
        <v>14</v>
      </c>
      <c r="E4" s="3" t="s">
        <v>1482</v>
      </c>
      <c r="F4" s="3" t="s">
        <v>1385</v>
      </c>
      <c r="G4" s="3" t="s">
        <v>3012</v>
      </c>
      <c r="H4" s="3" t="s">
        <v>3023</v>
      </c>
      <c r="I4" s="3" t="s">
        <v>1394</v>
      </c>
      <c r="J4" s="3" t="s">
        <v>3024</v>
      </c>
      <c r="K4" s="3" t="s">
        <v>1376</v>
      </c>
      <c r="L4" s="3" t="s">
        <v>915</v>
      </c>
      <c r="M4" s="4">
        <v>60.1</v>
      </c>
      <c r="N4" s="4"/>
      <c r="O4" s="4">
        <f t="shared" si="0"/>
        <v>60.1</v>
      </c>
    </row>
    <row r="5" spans="1:15" ht="56.25">
      <c r="A5" s="1">
        <v>450</v>
      </c>
      <c r="B5" s="3" t="s">
        <v>907</v>
      </c>
      <c r="C5" s="2" t="s">
        <v>3025</v>
      </c>
      <c r="D5" s="3" t="s">
        <v>14</v>
      </c>
      <c r="E5" s="3" t="s">
        <v>1482</v>
      </c>
      <c r="F5" s="3" t="s">
        <v>1385</v>
      </c>
      <c r="G5" s="3" t="s">
        <v>3012</v>
      </c>
      <c r="H5" s="3" t="s">
        <v>3026</v>
      </c>
      <c r="I5" s="3" t="s">
        <v>1394</v>
      </c>
      <c r="J5" s="3" t="s">
        <v>3027</v>
      </c>
      <c r="K5" s="3" t="s">
        <v>1377</v>
      </c>
      <c r="L5" s="3" t="s">
        <v>916</v>
      </c>
      <c r="M5" s="4">
        <v>52</v>
      </c>
      <c r="N5" s="4"/>
      <c r="O5" s="4">
        <f t="shared" si="0"/>
        <v>52</v>
      </c>
    </row>
    <row r="6" spans="1:15" ht="56.25">
      <c r="A6" s="1">
        <v>451</v>
      </c>
      <c r="B6" s="3" t="s">
        <v>907</v>
      </c>
      <c r="C6" s="3" t="s">
        <v>3028</v>
      </c>
      <c r="D6" s="3" t="s">
        <v>20</v>
      </c>
      <c r="E6" s="3" t="s">
        <v>3029</v>
      </c>
      <c r="F6" s="3" t="s">
        <v>1385</v>
      </c>
      <c r="G6" s="3" t="s">
        <v>3030</v>
      </c>
      <c r="H6" s="3" t="s">
        <v>3031</v>
      </c>
      <c r="I6" s="3" t="s">
        <v>3032</v>
      </c>
      <c r="J6" s="3" t="s">
        <v>3033</v>
      </c>
      <c r="K6" s="3" t="s">
        <v>1378</v>
      </c>
      <c r="L6" s="3" t="s">
        <v>918</v>
      </c>
      <c r="M6" s="5">
        <v>0</v>
      </c>
      <c r="N6" s="4"/>
      <c r="O6" s="4">
        <f t="shared" si="0"/>
        <v>0</v>
      </c>
    </row>
    <row r="7" spans="1:15" ht="56.25">
      <c r="A7" s="1">
        <v>452</v>
      </c>
      <c r="B7" s="3" t="s">
        <v>907</v>
      </c>
      <c r="C7" s="3" t="s">
        <v>3034</v>
      </c>
      <c r="D7" s="3" t="s">
        <v>20</v>
      </c>
      <c r="E7" s="3" t="s">
        <v>1418</v>
      </c>
      <c r="F7" s="3" t="s">
        <v>1717</v>
      </c>
      <c r="G7" s="3" t="s">
        <v>3035</v>
      </c>
      <c r="H7" s="3" t="s">
        <v>3036</v>
      </c>
      <c r="I7" s="3" t="s">
        <v>1458</v>
      </c>
      <c r="J7" s="3" t="s">
        <v>3037</v>
      </c>
      <c r="K7" s="3" t="s">
        <v>1379</v>
      </c>
      <c r="L7" s="3" t="s">
        <v>920</v>
      </c>
      <c r="M7" s="5">
        <v>0</v>
      </c>
      <c r="N7" s="4"/>
      <c r="O7" s="4">
        <f t="shared" si="0"/>
        <v>0</v>
      </c>
    </row>
    <row r="8" spans="1:15" ht="56.25">
      <c r="A8" s="1">
        <v>453</v>
      </c>
      <c r="B8" s="3" t="s">
        <v>907</v>
      </c>
      <c r="C8" s="3" t="s">
        <v>3038</v>
      </c>
      <c r="D8" s="3" t="s">
        <v>14</v>
      </c>
      <c r="E8" s="3" t="s">
        <v>2098</v>
      </c>
      <c r="F8" s="3" t="s">
        <v>1385</v>
      </c>
      <c r="G8" s="3" t="s">
        <v>3012</v>
      </c>
      <c r="H8" s="3" t="s">
        <v>3039</v>
      </c>
      <c r="I8" s="3" t="s">
        <v>1509</v>
      </c>
      <c r="J8" s="3" t="s">
        <v>3040</v>
      </c>
      <c r="K8" s="3" t="s">
        <v>1380</v>
      </c>
      <c r="L8" s="3" t="s">
        <v>922</v>
      </c>
      <c r="M8" s="5">
        <v>0</v>
      </c>
      <c r="N8" s="4"/>
      <c r="O8" s="4">
        <f t="shared" si="0"/>
        <v>0</v>
      </c>
    </row>
    <row r="9" spans="1:15" ht="56.25">
      <c r="A9" s="1">
        <v>454</v>
      </c>
      <c r="B9" s="3" t="s">
        <v>907</v>
      </c>
      <c r="C9" s="3" t="s">
        <v>3041</v>
      </c>
      <c r="D9" s="3" t="s">
        <v>14</v>
      </c>
      <c r="E9" s="3" t="s">
        <v>1418</v>
      </c>
      <c r="F9" s="3" t="s">
        <v>1717</v>
      </c>
      <c r="G9" s="3" t="s">
        <v>3042</v>
      </c>
      <c r="H9" s="3" t="s">
        <v>3043</v>
      </c>
      <c r="I9" s="3" t="s">
        <v>3044</v>
      </c>
      <c r="J9" s="3" t="s">
        <v>3045</v>
      </c>
      <c r="K9" s="3" t="s">
        <v>1381</v>
      </c>
      <c r="L9" s="3" t="s">
        <v>924</v>
      </c>
      <c r="M9" s="5">
        <v>0</v>
      </c>
      <c r="N9" s="4"/>
      <c r="O9" s="4">
        <f t="shared" si="0"/>
        <v>0</v>
      </c>
    </row>
    <row r="10" spans="1:15" ht="56.25">
      <c r="A10" s="1">
        <v>455</v>
      </c>
      <c r="B10" s="3" t="s">
        <v>907</v>
      </c>
      <c r="C10" s="3" t="s">
        <v>3046</v>
      </c>
      <c r="D10" s="3" t="s">
        <v>14</v>
      </c>
      <c r="E10" s="3" t="s">
        <v>1712</v>
      </c>
      <c r="F10" s="3" t="s">
        <v>1385</v>
      </c>
      <c r="G10" s="3" t="s">
        <v>3012</v>
      </c>
      <c r="H10" s="3" t="s">
        <v>3047</v>
      </c>
      <c r="I10" s="3" t="s">
        <v>3048</v>
      </c>
      <c r="J10" s="3" t="s">
        <v>3049</v>
      </c>
      <c r="K10" s="3" t="s">
        <v>1382</v>
      </c>
      <c r="L10" s="3" t="s">
        <v>926</v>
      </c>
      <c r="M10" s="5">
        <v>0</v>
      </c>
      <c r="N10" s="4"/>
      <c r="O10" s="4">
        <f t="shared" si="0"/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SheetLayoutView="100" zoomScalePageLayoutView="0" workbookViewId="0" topLeftCell="A1">
      <selection activeCell="B2" sqref="B2:C457"/>
    </sheetView>
  </sheetViews>
  <sheetFormatPr defaultColWidth="9.00390625" defaultRowHeight="14.25"/>
  <cols>
    <col min="2" max="2" width="19.875" style="0" customWidth="1"/>
  </cols>
  <sheetData>
    <row r="1" ht="25.5">
      <c r="B1" s="1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SheetLayoutView="100" zoomScalePageLayoutView="0" workbookViewId="0" topLeftCell="A1">
      <selection activeCell="O75" sqref="A1:O75"/>
    </sheetView>
  </sheetViews>
  <sheetFormatPr defaultColWidth="9.00390625" defaultRowHeight="14.25"/>
  <sheetData>
    <row r="1" spans="1:15" ht="67.5">
      <c r="A1" s="1">
        <v>51</v>
      </c>
      <c r="B1" s="3" t="s">
        <v>115</v>
      </c>
      <c r="C1" s="2" t="s">
        <v>1383</v>
      </c>
      <c r="D1" s="3" t="s">
        <v>20</v>
      </c>
      <c r="E1" s="3" t="s">
        <v>1384</v>
      </c>
      <c r="F1" s="3" t="s">
        <v>1385</v>
      </c>
      <c r="G1" s="3" t="s">
        <v>1386</v>
      </c>
      <c r="H1" s="3" t="s">
        <v>1387</v>
      </c>
      <c r="I1" s="3" t="s">
        <v>1388</v>
      </c>
      <c r="J1" s="3" t="s">
        <v>1389</v>
      </c>
      <c r="K1" s="3" t="s">
        <v>978</v>
      </c>
      <c r="L1" s="3" t="s">
        <v>117</v>
      </c>
      <c r="M1" s="4">
        <v>74</v>
      </c>
      <c r="N1" s="4"/>
      <c r="O1" s="4">
        <f aca="true" t="shared" si="0" ref="O1:O32">M$1:M$65536+N$1:N$65536</f>
        <v>74</v>
      </c>
    </row>
    <row r="2" spans="1:15" ht="67.5">
      <c r="A2" s="1">
        <v>55</v>
      </c>
      <c r="B2" s="3" t="s">
        <v>115</v>
      </c>
      <c r="C2" s="2" t="s">
        <v>1390</v>
      </c>
      <c r="D2" s="3" t="s">
        <v>20</v>
      </c>
      <c r="E2" s="3" t="s">
        <v>1391</v>
      </c>
      <c r="F2" s="3" t="s">
        <v>1385</v>
      </c>
      <c r="G2" s="3" t="s">
        <v>1392</v>
      </c>
      <c r="H2" s="3" t="s">
        <v>1393</v>
      </c>
      <c r="I2" s="3" t="s">
        <v>1394</v>
      </c>
      <c r="J2" s="3" t="s">
        <v>1395</v>
      </c>
      <c r="K2" s="3" t="s">
        <v>979</v>
      </c>
      <c r="L2" s="3" t="s">
        <v>119</v>
      </c>
      <c r="M2" s="6">
        <v>71.3</v>
      </c>
      <c r="N2" s="6">
        <v>2</v>
      </c>
      <c r="O2" s="6">
        <f t="shared" si="0"/>
        <v>73.3</v>
      </c>
    </row>
    <row r="3" spans="1:15" ht="67.5">
      <c r="A3" s="1">
        <v>52</v>
      </c>
      <c r="B3" s="2" t="s">
        <v>115</v>
      </c>
      <c r="C3" s="2" t="s">
        <v>1396</v>
      </c>
      <c r="D3" s="3" t="s">
        <v>20</v>
      </c>
      <c r="E3" s="3" t="s">
        <v>1397</v>
      </c>
      <c r="F3" s="3" t="s">
        <v>1385</v>
      </c>
      <c r="G3" s="3" t="s">
        <v>1386</v>
      </c>
      <c r="H3" s="3" t="s">
        <v>1398</v>
      </c>
      <c r="I3" s="3" t="s">
        <v>1394</v>
      </c>
      <c r="J3" s="3" t="s">
        <v>1399</v>
      </c>
      <c r="K3" s="3" t="s">
        <v>980</v>
      </c>
      <c r="L3" s="3" t="s">
        <v>121</v>
      </c>
      <c r="M3" s="6">
        <v>72.8</v>
      </c>
      <c r="N3" s="6"/>
      <c r="O3" s="6">
        <f t="shared" si="0"/>
        <v>72.8</v>
      </c>
    </row>
    <row r="4" spans="1:15" ht="67.5">
      <c r="A4" s="1">
        <v>53</v>
      </c>
      <c r="B4" s="3" t="s">
        <v>115</v>
      </c>
      <c r="C4" s="2" t="s">
        <v>1400</v>
      </c>
      <c r="D4" s="3" t="s">
        <v>20</v>
      </c>
      <c r="E4" s="3" t="s">
        <v>1401</v>
      </c>
      <c r="F4" s="3" t="s">
        <v>1385</v>
      </c>
      <c r="G4" s="3" t="s">
        <v>1402</v>
      </c>
      <c r="H4" s="3" t="s">
        <v>1403</v>
      </c>
      <c r="I4" s="3" t="s">
        <v>1394</v>
      </c>
      <c r="J4" s="3" t="s">
        <v>1404</v>
      </c>
      <c r="K4" s="3" t="s">
        <v>981</v>
      </c>
      <c r="L4" s="3" t="s">
        <v>123</v>
      </c>
      <c r="M4" s="6">
        <v>72.2</v>
      </c>
      <c r="N4" s="6"/>
      <c r="O4" s="6">
        <f t="shared" si="0"/>
        <v>72.2</v>
      </c>
    </row>
    <row r="5" spans="1:15" ht="67.5">
      <c r="A5" s="1">
        <v>54</v>
      </c>
      <c r="B5" s="3" t="s">
        <v>115</v>
      </c>
      <c r="C5" s="2" t="s">
        <v>1405</v>
      </c>
      <c r="D5" s="3" t="s">
        <v>20</v>
      </c>
      <c r="E5" s="3" t="s">
        <v>1391</v>
      </c>
      <c r="F5" s="3" t="s">
        <v>1385</v>
      </c>
      <c r="G5" s="3" t="s">
        <v>1402</v>
      </c>
      <c r="H5" s="3" t="s">
        <v>1406</v>
      </c>
      <c r="I5" s="3" t="s">
        <v>1394</v>
      </c>
      <c r="J5" s="3" t="s">
        <v>1407</v>
      </c>
      <c r="K5" s="3" t="s">
        <v>982</v>
      </c>
      <c r="L5" s="3" t="s">
        <v>125</v>
      </c>
      <c r="M5" s="6">
        <v>72.1</v>
      </c>
      <c r="N5" s="6"/>
      <c r="O5" s="6">
        <f t="shared" si="0"/>
        <v>72.1</v>
      </c>
    </row>
    <row r="6" spans="1:15" ht="67.5">
      <c r="A6" s="1">
        <v>57</v>
      </c>
      <c r="B6" s="3" t="s">
        <v>115</v>
      </c>
      <c r="C6" s="2" t="s">
        <v>1408</v>
      </c>
      <c r="D6" s="3" t="s">
        <v>20</v>
      </c>
      <c r="E6" s="3" t="s">
        <v>1409</v>
      </c>
      <c r="F6" s="3" t="s">
        <v>1385</v>
      </c>
      <c r="G6" s="3" t="s">
        <v>1402</v>
      </c>
      <c r="H6" s="3" t="s">
        <v>1410</v>
      </c>
      <c r="I6" s="3" t="s">
        <v>1394</v>
      </c>
      <c r="J6" s="3" t="s">
        <v>1411</v>
      </c>
      <c r="K6" s="3" t="s">
        <v>983</v>
      </c>
      <c r="L6" s="3" t="s">
        <v>127</v>
      </c>
      <c r="M6" s="6">
        <v>70</v>
      </c>
      <c r="N6" s="6">
        <v>2</v>
      </c>
      <c r="O6" s="6">
        <f t="shared" si="0"/>
        <v>72</v>
      </c>
    </row>
    <row r="7" spans="1:15" ht="67.5">
      <c r="A7" s="1">
        <v>56</v>
      </c>
      <c r="B7" s="3" t="s">
        <v>115</v>
      </c>
      <c r="C7" s="2" t="s">
        <v>1412</v>
      </c>
      <c r="D7" s="3" t="s">
        <v>20</v>
      </c>
      <c r="E7" s="3" t="s">
        <v>1413</v>
      </c>
      <c r="F7" s="3" t="s">
        <v>1385</v>
      </c>
      <c r="G7" s="3" t="s">
        <v>1386</v>
      </c>
      <c r="H7" s="3" t="s">
        <v>1414</v>
      </c>
      <c r="I7" s="3" t="s">
        <v>1415</v>
      </c>
      <c r="J7" s="3" t="s">
        <v>1416</v>
      </c>
      <c r="K7" s="3" t="s">
        <v>984</v>
      </c>
      <c r="L7" s="3" t="s">
        <v>129</v>
      </c>
      <c r="M7" s="6">
        <v>71.3</v>
      </c>
      <c r="N7" s="6"/>
      <c r="O7" s="6">
        <f t="shared" si="0"/>
        <v>71.3</v>
      </c>
    </row>
    <row r="8" spans="1:15" ht="67.5">
      <c r="A8" s="1">
        <v>58</v>
      </c>
      <c r="B8" s="3" t="s">
        <v>115</v>
      </c>
      <c r="C8" s="2" t="s">
        <v>1417</v>
      </c>
      <c r="D8" s="3" t="s">
        <v>14</v>
      </c>
      <c r="E8" s="3" t="s">
        <v>1418</v>
      </c>
      <c r="F8" s="3" t="s">
        <v>1385</v>
      </c>
      <c r="G8" s="3" t="s">
        <v>1386</v>
      </c>
      <c r="H8" s="3" t="s">
        <v>1419</v>
      </c>
      <c r="I8" s="3" t="s">
        <v>1394</v>
      </c>
      <c r="J8" s="3" t="s">
        <v>1420</v>
      </c>
      <c r="K8" s="3" t="s">
        <v>985</v>
      </c>
      <c r="L8" s="3" t="s">
        <v>131</v>
      </c>
      <c r="M8" s="4">
        <v>69.9</v>
      </c>
      <c r="N8" s="4"/>
      <c r="O8" s="4">
        <f t="shared" si="0"/>
        <v>69.9</v>
      </c>
    </row>
    <row r="9" spans="1:15" ht="67.5">
      <c r="A9" s="1">
        <v>60</v>
      </c>
      <c r="B9" s="3" t="s">
        <v>115</v>
      </c>
      <c r="C9" s="2" t="s">
        <v>1421</v>
      </c>
      <c r="D9" s="3" t="s">
        <v>20</v>
      </c>
      <c r="E9" s="3" t="s">
        <v>1422</v>
      </c>
      <c r="F9" s="3" t="s">
        <v>1385</v>
      </c>
      <c r="G9" s="3" t="s">
        <v>1423</v>
      </c>
      <c r="H9" s="3" t="s">
        <v>1424</v>
      </c>
      <c r="I9" s="3" t="s">
        <v>1388</v>
      </c>
      <c r="J9" s="3" t="s">
        <v>1425</v>
      </c>
      <c r="K9" s="3" t="s">
        <v>986</v>
      </c>
      <c r="L9" s="3" t="s">
        <v>133</v>
      </c>
      <c r="M9" s="6">
        <v>67.9</v>
      </c>
      <c r="N9" s="6">
        <v>2</v>
      </c>
      <c r="O9" s="6">
        <f t="shared" si="0"/>
        <v>69.9</v>
      </c>
    </row>
    <row r="10" spans="1:15" ht="67.5">
      <c r="A10" s="1">
        <v>62</v>
      </c>
      <c r="B10" s="3" t="s">
        <v>115</v>
      </c>
      <c r="C10" s="2" t="s">
        <v>1426</v>
      </c>
      <c r="D10" s="3" t="s">
        <v>14</v>
      </c>
      <c r="E10" s="3" t="s">
        <v>1418</v>
      </c>
      <c r="F10" s="3" t="s">
        <v>1385</v>
      </c>
      <c r="G10" s="3" t="s">
        <v>1386</v>
      </c>
      <c r="H10" s="3" t="s">
        <v>1427</v>
      </c>
      <c r="I10" s="3" t="s">
        <v>1394</v>
      </c>
      <c r="J10" s="3" t="s">
        <v>1428</v>
      </c>
      <c r="K10" s="3" t="s">
        <v>987</v>
      </c>
      <c r="L10" s="3" t="s">
        <v>135</v>
      </c>
      <c r="M10" s="6">
        <v>66.8</v>
      </c>
      <c r="N10" s="6">
        <v>2</v>
      </c>
      <c r="O10" s="6">
        <f t="shared" si="0"/>
        <v>68.8</v>
      </c>
    </row>
    <row r="11" spans="1:15" ht="67.5">
      <c r="A11" s="1">
        <v>59</v>
      </c>
      <c r="B11" s="3" t="s">
        <v>115</v>
      </c>
      <c r="C11" s="2" t="s">
        <v>1429</v>
      </c>
      <c r="D11" s="3" t="s">
        <v>20</v>
      </c>
      <c r="E11" s="3" t="s">
        <v>1430</v>
      </c>
      <c r="F11" s="3" t="s">
        <v>1385</v>
      </c>
      <c r="G11" s="3" t="s">
        <v>1402</v>
      </c>
      <c r="H11" s="3" t="s">
        <v>1431</v>
      </c>
      <c r="I11" s="3" t="s">
        <v>1394</v>
      </c>
      <c r="J11" s="3" t="s">
        <v>1432</v>
      </c>
      <c r="K11" s="3" t="s">
        <v>988</v>
      </c>
      <c r="L11" s="3" t="s">
        <v>137</v>
      </c>
      <c r="M11" s="6">
        <v>68.1</v>
      </c>
      <c r="N11" s="6"/>
      <c r="O11" s="6">
        <f t="shared" si="0"/>
        <v>68.1</v>
      </c>
    </row>
    <row r="12" spans="1:15" ht="67.5">
      <c r="A12" s="1">
        <v>66</v>
      </c>
      <c r="B12" s="3" t="s">
        <v>115</v>
      </c>
      <c r="C12" s="2" t="s">
        <v>1433</v>
      </c>
      <c r="D12" s="3" t="s">
        <v>20</v>
      </c>
      <c r="E12" s="3" t="s">
        <v>1391</v>
      </c>
      <c r="F12" s="3" t="s">
        <v>1385</v>
      </c>
      <c r="G12" s="3" t="s">
        <v>1392</v>
      </c>
      <c r="H12" s="3" t="s">
        <v>1434</v>
      </c>
      <c r="I12" s="3" t="s">
        <v>1394</v>
      </c>
      <c r="J12" s="3" t="s">
        <v>1435</v>
      </c>
      <c r="K12" s="3" t="s">
        <v>989</v>
      </c>
      <c r="L12" s="3" t="s">
        <v>139</v>
      </c>
      <c r="M12" s="6">
        <v>66</v>
      </c>
      <c r="N12" s="6">
        <v>2</v>
      </c>
      <c r="O12" s="6">
        <f t="shared" si="0"/>
        <v>68</v>
      </c>
    </row>
    <row r="13" spans="1:15" ht="67.5">
      <c r="A13" s="1">
        <v>61</v>
      </c>
      <c r="B13" s="3" t="s">
        <v>115</v>
      </c>
      <c r="C13" s="2" t="s">
        <v>1436</v>
      </c>
      <c r="D13" s="3" t="s">
        <v>20</v>
      </c>
      <c r="E13" s="3" t="s">
        <v>1437</v>
      </c>
      <c r="F13" s="3" t="s">
        <v>1385</v>
      </c>
      <c r="G13" s="3" t="s">
        <v>1402</v>
      </c>
      <c r="H13" s="3" t="s">
        <v>1438</v>
      </c>
      <c r="I13" s="3" t="s">
        <v>1439</v>
      </c>
      <c r="J13" s="3" t="s">
        <v>1440</v>
      </c>
      <c r="K13" s="3" t="s">
        <v>990</v>
      </c>
      <c r="L13" s="3" t="s">
        <v>141</v>
      </c>
      <c r="M13" s="6">
        <v>67.6</v>
      </c>
      <c r="N13" s="6"/>
      <c r="O13" s="6">
        <f t="shared" si="0"/>
        <v>67.6</v>
      </c>
    </row>
    <row r="14" spans="1:15" ht="67.5">
      <c r="A14" s="1">
        <v>63</v>
      </c>
      <c r="B14" s="3" t="s">
        <v>115</v>
      </c>
      <c r="C14" s="2" t="s">
        <v>1441</v>
      </c>
      <c r="D14" s="3" t="s">
        <v>20</v>
      </c>
      <c r="E14" s="3" t="s">
        <v>1442</v>
      </c>
      <c r="F14" s="3" t="s">
        <v>1385</v>
      </c>
      <c r="G14" s="3" t="s">
        <v>1443</v>
      </c>
      <c r="H14" s="3" t="s">
        <v>1444</v>
      </c>
      <c r="I14" s="3" t="s">
        <v>1394</v>
      </c>
      <c r="J14" s="3" t="s">
        <v>1445</v>
      </c>
      <c r="K14" s="3" t="s">
        <v>991</v>
      </c>
      <c r="L14" s="3" t="s">
        <v>143</v>
      </c>
      <c r="M14" s="6">
        <v>66.8</v>
      </c>
      <c r="N14" s="6"/>
      <c r="O14" s="6">
        <f t="shared" si="0"/>
        <v>66.8</v>
      </c>
    </row>
    <row r="15" spans="1:15" ht="67.5">
      <c r="A15" s="1">
        <v>64</v>
      </c>
      <c r="B15" s="3" t="s">
        <v>115</v>
      </c>
      <c r="C15" s="2" t="s">
        <v>1446</v>
      </c>
      <c r="D15" s="3" t="s">
        <v>14</v>
      </c>
      <c r="E15" s="3" t="s">
        <v>1391</v>
      </c>
      <c r="F15" s="3" t="s">
        <v>1385</v>
      </c>
      <c r="G15" s="3" t="s">
        <v>1392</v>
      </c>
      <c r="H15" s="3" t="s">
        <v>1447</v>
      </c>
      <c r="I15" s="3" t="s">
        <v>1394</v>
      </c>
      <c r="J15" s="3" t="s">
        <v>1448</v>
      </c>
      <c r="K15" s="3" t="s">
        <v>992</v>
      </c>
      <c r="L15" s="3" t="s">
        <v>145</v>
      </c>
      <c r="M15" s="6">
        <v>66.3</v>
      </c>
      <c r="N15" s="6"/>
      <c r="O15" s="6">
        <f t="shared" si="0"/>
        <v>66.3</v>
      </c>
    </row>
    <row r="16" spans="1:15" ht="67.5">
      <c r="A16" s="1">
        <v>65</v>
      </c>
      <c r="B16" s="3" t="s">
        <v>115</v>
      </c>
      <c r="C16" s="2" t="s">
        <v>1449</v>
      </c>
      <c r="D16" s="3" t="s">
        <v>20</v>
      </c>
      <c r="E16" s="3" t="s">
        <v>1450</v>
      </c>
      <c r="F16" s="3" t="s">
        <v>1385</v>
      </c>
      <c r="G16" s="3" t="s">
        <v>1402</v>
      </c>
      <c r="H16" s="3" t="s">
        <v>1451</v>
      </c>
      <c r="I16" s="3" t="s">
        <v>1394</v>
      </c>
      <c r="J16" s="3" t="s">
        <v>1452</v>
      </c>
      <c r="K16" s="3" t="s">
        <v>993</v>
      </c>
      <c r="L16" s="3" t="s">
        <v>147</v>
      </c>
      <c r="M16" s="6">
        <v>66.3</v>
      </c>
      <c r="N16" s="6"/>
      <c r="O16" s="6">
        <f t="shared" si="0"/>
        <v>66.3</v>
      </c>
    </row>
    <row r="17" spans="1:15" ht="67.5">
      <c r="A17" s="1">
        <v>67</v>
      </c>
      <c r="B17" s="3" t="s">
        <v>115</v>
      </c>
      <c r="C17" s="2" t="s">
        <v>1453</v>
      </c>
      <c r="D17" s="3" t="s">
        <v>14</v>
      </c>
      <c r="E17" s="3" t="s">
        <v>1391</v>
      </c>
      <c r="F17" s="3" t="s">
        <v>1385</v>
      </c>
      <c r="G17" s="3" t="s">
        <v>1392</v>
      </c>
      <c r="H17" s="3" t="s">
        <v>1454</v>
      </c>
      <c r="I17" s="3" t="s">
        <v>1394</v>
      </c>
      <c r="J17" s="3" t="s">
        <v>1455</v>
      </c>
      <c r="K17" s="3" t="s">
        <v>994</v>
      </c>
      <c r="L17" s="3" t="s">
        <v>149</v>
      </c>
      <c r="M17" s="4">
        <v>65.8</v>
      </c>
      <c r="N17" s="4"/>
      <c r="O17" s="4">
        <f t="shared" si="0"/>
        <v>65.8</v>
      </c>
    </row>
    <row r="18" spans="1:15" ht="67.5">
      <c r="A18" s="1">
        <v>68</v>
      </c>
      <c r="B18" s="3" t="s">
        <v>115</v>
      </c>
      <c r="C18" s="2" t="s">
        <v>1456</v>
      </c>
      <c r="D18" s="3" t="s">
        <v>20</v>
      </c>
      <c r="E18" s="3" t="s">
        <v>1437</v>
      </c>
      <c r="F18" s="3" t="s">
        <v>1385</v>
      </c>
      <c r="G18" s="3" t="s">
        <v>1402</v>
      </c>
      <c r="H18" s="3" t="s">
        <v>1457</v>
      </c>
      <c r="I18" s="3" t="s">
        <v>1458</v>
      </c>
      <c r="J18" s="3" t="s">
        <v>1459</v>
      </c>
      <c r="K18" s="3" t="s">
        <v>995</v>
      </c>
      <c r="L18" s="3" t="s">
        <v>151</v>
      </c>
      <c r="M18" s="4">
        <v>65.5</v>
      </c>
      <c r="N18" s="4"/>
      <c r="O18" s="4">
        <f t="shared" si="0"/>
        <v>65.5</v>
      </c>
    </row>
    <row r="19" spans="1:15" ht="67.5">
      <c r="A19" s="1">
        <v>69</v>
      </c>
      <c r="B19" s="3" t="s">
        <v>115</v>
      </c>
      <c r="C19" s="2" t="s">
        <v>1460</v>
      </c>
      <c r="D19" s="3" t="s">
        <v>20</v>
      </c>
      <c r="E19" s="3" t="s">
        <v>1437</v>
      </c>
      <c r="F19" s="3" t="s">
        <v>1385</v>
      </c>
      <c r="G19" s="3" t="s">
        <v>1402</v>
      </c>
      <c r="H19" s="3" t="s">
        <v>1461</v>
      </c>
      <c r="I19" s="3" t="s">
        <v>1388</v>
      </c>
      <c r="J19" s="3" t="s">
        <v>1462</v>
      </c>
      <c r="K19" s="3" t="s">
        <v>996</v>
      </c>
      <c r="L19" s="3" t="s">
        <v>153</v>
      </c>
      <c r="M19" s="4">
        <v>65.2</v>
      </c>
      <c r="N19" s="4"/>
      <c r="O19" s="4">
        <f t="shared" si="0"/>
        <v>65.2</v>
      </c>
    </row>
    <row r="20" spans="1:15" ht="67.5">
      <c r="A20" s="1">
        <v>70</v>
      </c>
      <c r="B20" s="3" t="s">
        <v>115</v>
      </c>
      <c r="C20" s="2" t="s">
        <v>1463</v>
      </c>
      <c r="D20" s="3" t="s">
        <v>14</v>
      </c>
      <c r="E20" s="3" t="s">
        <v>1430</v>
      </c>
      <c r="F20" s="3" t="s">
        <v>1385</v>
      </c>
      <c r="G20" s="3" t="s">
        <v>1464</v>
      </c>
      <c r="H20" s="3" t="s">
        <v>1465</v>
      </c>
      <c r="I20" s="3" t="s">
        <v>1466</v>
      </c>
      <c r="J20" s="3" t="s">
        <v>1467</v>
      </c>
      <c r="K20" s="3" t="s">
        <v>997</v>
      </c>
      <c r="L20" s="3" t="s">
        <v>155</v>
      </c>
      <c r="M20" s="4">
        <v>65</v>
      </c>
      <c r="N20" s="4"/>
      <c r="O20" s="4">
        <f t="shared" si="0"/>
        <v>65</v>
      </c>
    </row>
    <row r="21" spans="1:15" ht="67.5">
      <c r="A21" s="1">
        <v>71</v>
      </c>
      <c r="B21" s="3" t="s">
        <v>115</v>
      </c>
      <c r="C21" s="2" t="s">
        <v>1468</v>
      </c>
      <c r="D21" s="3" t="s">
        <v>20</v>
      </c>
      <c r="E21" s="3" t="s">
        <v>1469</v>
      </c>
      <c r="F21" s="3" t="s">
        <v>1385</v>
      </c>
      <c r="G21" s="3" t="s">
        <v>1402</v>
      </c>
      <c r="H21" s="3" t="s">
        <v>1470</v>
      </c>
      <c r="I21" s="3" t="s">
        <v>1471</v>
      </c>
      <c r="J21" s="3" t="s">
        <v>1472</v>
      </c>
      <c r="K21" s="3" t="s">
        <v>998</v>
      </c>
      <c r="L21" s="3" t="s">
        <v>157</v>
      </c>
      <c r="M21" s="4">
        <v>64.1</v>
      </c>
      <c r="N21" s="4"/>
      <c r="O21" s="4">
        <f t="shared" si="0"/>
        <v>64.1</v>
      </c>
    </row>
    <row r="22" spans="1:15" ht="67.5">
      <c r="A22" s="1">
        <v>72</v>
      </c>
      <c r="B22" s="3" t="s">
        <v>115</v>
      </c>
      <c r="C22" s="2" t="s">
        <v>1473</v>
      </c>
      <c r="D22" s="3" t="s">
        <v>20</v>
      </c>
      <c r="E22" s="3" t="s">
        <v>1397</v>
      </c>
      <c r="F22" s="3" t="s">
        <v>1385</v>
      </c>
      <c r="G22" s="3" t="s">
        <v>1386</v>
      </c>
      <c r="H22" s="3" t="s">
        <v>1474</v>
      </c>
      <c r="I22" s="3" t="s">
        <v>1394</v>
      </c>
      <c r="J22" s="3" t="s">
        <v>1475</v>
      </c>
      <c r="K22" s="3" t="s">
        <v>999</v>
      </c>
      <c r="L22" s="3" t="s">
        <v>159</v>
      </c>
      <c r="M22" s="4">
        <v>63.1</v>
      </c>
      <c r="N22" s="4"/>
      <c r="O22" s="4">
        <f t="shared" si="0"/>
        <v>63.1</v>
      </c>
    </row>
    <row r="23" spans="1:15" ht="67.5">
      <c r="A23" s="1">
        <v>73</v>
      </c>
      <c r="B23" s="3" t="s">
        <v>115</v>
      </c>
      <c r="C23" s="2" t="s">
        <v>1476</v>
      </c>
      <c r="D23" s="3" t="s">
        <v>14</v>
      </c>
      <c r="E23" s="3" t="s">
        <v>1477</v>
      </c>
      <c r="F23" s="3" t="s">
        <v>1385</v>
      </c>
      <c r="G23" s="3" t="s">
        <v>1478</v>
      </c>
      <c r="H23" s="3" t="s">
        <v>1479</v>
      </c>
      <c r="I23" s="3" t="s">
        <v>1394</v>
      </c>
      <c r="J23" s="3" t="s">
        <v>1480</v>
      </c>
      <c r="K23" s="3" t="s">
        <v>1000</v>
      </c>
      <c r="L23" s="3" t="s">
        <v>161</v>
      </c>
      <c r="M23" s="4">
        <v>62.8</v>
      </c>
      <c r="N23" s="4"/>
      <c r="O23" s="4">
        <f t="shared" si="0"/>
        <v>62.8</v>
      </c>
    </row>
    <row r="24" spans="1:15" ht="67.5">
      <c r="A24" s="1">
        <v>78</v>
      </c>
      <c r="B24" s="3" t="s">
        <v>115</v>
      </c>
      <c r="C24" s="2" t="s">
        <v>1481</v>
      </c>
      <c r="D24" s="3" t="s">
        <v>20</v>
      </c>
      <c r="E24" s="3" t="s">
        <v>1482</v>
      </c>
      <c r="F24" s="3" t="s">
        <v>1385</v>
      </c>
      <c r="G24" s="3" t="s">
        <v>1402</v>
      </c>
      <c r="H24" s="3" t="s">
        <v>1483</v>
      </c>
      <c r="I24" s="3" t="s">
        <v>1484</v>
      </c>
      <c r="J24" s="3" t="s">
        <v>1485</v>
      </c>
      <c r="K24" s="3" t="s">
        <v>1001</v>
      </c>
      <c r="L24" s="3" t="s">
        <v>163</v>
      </c>
      <c r="M24" s="6">
        <v>60.8</v>
      </c>
      <c r="N24" s="6">
        <v>2</v>
      </c>
      <c r="O24" s="6">
        <f t="shared" si="0"/>
        <v>62.8</v>
      </c>
    </row>
    <row r="25" spans="1:15" ht="67.5">
      <c r="A25" s="1">
        <v>74</v>
      </c>
      <c r="B25" s="3" t="s">
        <v>115</v>
      </c>
      <c r="C25" s="2" t="s">
        <v>1486</v>
      </c>
      <c r="D25" s="3" t="s">
        <v>14</v>
      </c>
      <c r="E25" s="3" t="s">
        <v>1430</v>
      </c>
      <c r="F25" s="3" t="s">
        <v>1385</v>
      </c>
      <c r="G25" s="3" t="s">
        <v>1386</v>
      </c>
      <c r="H25" s="3" t="s">
        <v>1487</v>
      </c>
      <c r="I25" s="3" t="s">
        <v>1488</v>
      </c>
      <c r="J25" s="3" t="s">
        <v>1489</v>
      </c>
      <c r="K25" s="3" t="s">
        <v>1002</v>
      </c>
      <c r="L25" s="3" t="s">
        <v>165</v>
      </c>
      <c r="M25" s="6">
        <v>62.7</v>
      </c>
      <c r="N25" s="6"/>
      <c r="O25" s="6">
        <f t="shared" si="0"/>
        <v>62.7</v>
      </c>
    </row>
    <row r="26" spans="1:15" ht="67.5">
      <c r="A26" s="1">
        <v>75</v>
      </c>
      <c r="B26" s="3" t="s">
        <v>115</v>
      </c>
      <c r="C26" s="2" t="s">
        <v>1490</v>
      </c>
      <c r="D26" s="3" t="s">
        <v>14</v>
      </c>
      <c r="E26" s="3" t="s">
        <v>1391</v>
      </c>
      <c r="F26" s="3" t="s">
        <v>1385</v>
      </c>
      <c r="G26" s="3" t="s">
        <v>1491</v>
      </c>
      <c r="H26" s="3" t="s">
        <v>1492</v>
      </c>
      <c r="I26" s="3" t="s">
        <v>1493</v>
      </c>
      <c r="J26" s="3" t="s">
        <v>1494</v>
      </c>
      <c r="K26" s="3" t="s">
        <v>1003</v>
      </c>
      <c r="L26" s="3" t="s">
        <v>167</v>
      </c>
      <c r="M26" s="6">
        <v>61.7</v>
      </c>
      <c r="N26" s="6"/>
      <c r="O26" s="6">
        <f t="shared" si="0"/>
        <v>61.7</v>
      </c>
    </row>
    <row r="27" spans="1:15" ht="67.5">
      <c r="A27" s="1">
        <v>81</v>
      </c>
      <c r="B27" s="3" t="s">
        <v>115</v>
      </c>
      <c r="C27" s="2" t="s">
        <v>1495</v>
      </c>
      <c r="D27" s="3" t="s">
        <v>20</v>
      </c>
      <c r="E27" s="3" t="s">
        <v>1496</v>
      </c>
      <c r="F27" s="3" t="s">
        <v>1385</v>
      </c>
      <c r="G27" s="3" t="s">
        <v>1402</v>
      </c>
      <c r="H27" s="3" t="s">
        <v>1497</v>
      </c>
      <c r="I27" s="3" t="s">
        <v>1394</v>
      </c>
      <c r="J27" s="3" t="s">
        <v>1498</v>
      </c>
      <c r="K27" s="3" t="s">
        <v>1004</v>
      </c>
      <c r="L27" s="3" t="s">
        <v>169</v>
      </c>
      <c r="M27" s="6">
        <v>59.7</v>
      </c>
      <c r="N27" s="6">
        <v>2</v>
      </c>
      <c r="O27" s="6">
        <f t="shared" si="0"/>
        <v>61.7</v>
      </c>
    </row>
    <row r="28" spans="1:15" ht="67.5">
      <c r="A28" s="1">
        <v>76</v>
      </c>
      <c r="B28" s="3" t="s">
        <v>115</v>
      </c>
      <c r="C28" s="2" t="s">
        <v>1499</v>
      </c>
      <c r="D28" s="3" t="s">
        <v>20</v>
      </c>
      <c r="E28" s="3" t="s">
        <v>1500</v>
      </c>
      <c r="F28" s="3" t="s">
        <v>1385</v>
      </c>
      <c r="G28" s="3" t="s">
        <v>1501</v>
      </c>
      <c r="H28" s="3" t="s">
        <v>1502</v>
      </c>
      <c r="I28" s="3" t="s">
        <v>1394</v>
      </c>
      <c r="J28" s="3" t="s">
        <v>1503</v>
      </c>
      <c r="K28" s="3" t="s">
        <v>1005</v>
      </c>
      <c r="L28" s="3" t="s">
        <v>171</v>
      </c>
      <c r="M28" s="6">
        <v>61.6</v>
      </c>
      <c r="N28" s="6"/>
      <c r="O28" s="6">
        <f t="shared" si="0"/>
        <v>61.6</v>
      </c>
    </row>
    <row r="29" spans="1:15" ht="67.5">
      <c r="A29" s="1">
        <v>77</v>
      </c>
      <c r="B29" s="3" t="s">
        <v>115</v>
      </c>
      <c r="C29" s="2" t="s">
        <v>1504</v>
      </c>
      <c r="D29" s="3" t="s">
        <v>20</v>
      </c>
      <c r="E29" s="3" t="s">
        <v>1430</v>
      </c>
      <c r="F29" s="3" t="s">
        <v>1385</v>
      </c>
      <c r="G29" s="3" t="s">
        <v>1402</v>
      </c>
      <c r="H29" s="3" t="s">
        <v>1505</v>
      </c>
      <c r="I29" s="3" t="s">
        <v>1388</v>
      </c>
      <c r="J29" s="3" t="s">
        <v>1506</v>
      </c>
      <c r="K29" s="3" t="s">
        <v>1006</v>
      </c>
      <c r="L29" s="3" t="s">
        <v>173</v>
      </c>
      <c r="M29" s="6">
        <v>61.2</v>
      </c>
      <c r="N29" s="6"/>
      <c r="O29" s="6">
        <f t="shared" si="0"/>
        <v>61.2</v>
      </c>
    </row>
    <row r="30" spans="1:15" ht="67.5">
      <c r="A30" s="1">
        <v>79</v>
      </c>
      <c r="B30" s="3" t="s">
        <v>115</v>
      </c>
      <c r="C30" s="2" t="s">
        <v>1507</v>
      </c>
      <c r="D30" s="3" t="s">
        <v>20</v>
      </c>
      <c r="E30" s="3" t="s">
        <v>1482</v>
      </c>
      <c r="F30" s="3" t="s">
        <v>1385</v>
      </c>
      <c r="G30" s="3" t="s">
        <v>1402</v>
      </c>
      <c r="H30" s="3" t="s">
        <v>1508</v>
      </c>
      <c r="I30" s="3" t="s">
        <v>1509</v>
      </c>
      <c r="J30" s="3" t="s">
        <v>1510</v>
      </c>
      <c r="K30" s="3" t="s">
        <v>1007</v>
      </c>
      <c r="L30" s="3" t="s">
        <v>175</v>
      </c>
      <c r="M30" s="6">
        <v>60.5</v>
      </c>
      <c r="N30" s="6"/>
      <c r="O30" s="6">
        <f t="shared" si="0"/>
        <v>60.5</v>
      </c>
    </row>
    <row r="31" spans="1:15" ht="67.5">
      <c r="A31" s="1">
        <v>80</v>
      </c>
      <c r="B31" s="3" t="s">
        <v>115</v>
      </c>
      <c r="C31" s="2" t="s">
        <v>1511</v>
      </c>
      <c r="D31" s="3" t="s">
        <v>14</v>
      </c>
      <c r="E31" s="3" t="s">
        <v>1418</v>
      </c>
      <c r="F31" s="3" t="s">
        <v>1385</v>
      </c>
      <c r="G31" s="3" t="s">
        <v>1512</v>
      </c>
      <c r="H31" s="3" t="s">
        <v>1513</v>
      </c>
      <c r="I31" s="3" t="s">
        <v>1394</v>
      </c>
      <c r="J31" s="3" t="s">
        <v>1514</v>
      </c>
      <c r="K31" s="3" t="s">
        <v>1008</v>
      </c>
      <c r="L31" s="3" t="s">
        <v>177</v>
      </c>
      <c r="M31" s="6">
        <v>60.1</v>
      </c>
      <c r="N31" s="6"/>
      <c r="O31" s="6">
        <f t="shared" si="0"/>
        <v>60.1</v>
      </c>
    </row>
    <row r="32" spans="1:15" ht="67.5">
      <c r="A32" s="1">
        <v>82</v>
      </c>
      <c r="B32" s="3" t="s">
        <v>115</v>
      </c>
      <c r="C32" s="2" t="s">
        <v>1515</v>
      </c>
      <c r="D32" s="3" t="s">
        <v>20</v>
      </c>
      <c r="E32" s="3" t="s">
        <v>1391</v>
      </c>
      <c r="F32" s="3" t="s">
        <v>1385</v>
      </c>
      <c r="G32" s="3" t="s">
        <v>1501</v>
      </c>
      <c r="H32" s="3" t="s">
        <v>1516</v>
      </c>
      <c r="I32" s="3" t="s">
        <v>1388</v>
      </c>
      <c r="J32" s="3" t="s">
        <v>1517</v>
      </c>
      <c r="K32" s="3" t="s">
        <v>1009</v>
      </c>
      <c r="L32" s="3" t="s">
        <v>179</v>
      </c>
      <c r="M32" s="4">
        <v>58.7</v>
      </c>
      <c r="N32" s="4"/>
      <c r="O32" s="4">
        <f t="shared" si="0"/>
        <v>58.7</v>
      </c>
    </row>
    <row r="33" spans="1:15" ht="67.5">
      <c r="A33" s="1">
        <v>83</v>
      </c>
      <c r="B33" s="3" t="s">
        <v>115</v>
      </c>
      <c r="C33" s="2" t="s">
        <v>1518</v>
      </c>
      <c r="D33" s="3" t="s">
        <v>20</v>
      </c>
      <c r="E33" s="3" t="s">
        <v>1391</v>
      </c>
      <c r="F33" s="3" t="s">
        <v>1385</v>
      </c>
      <c r="G33" s="3" t="s">
        <v>1402</v>
      </c>
      <c r="H33" s="3" t="s">
        <v>1519</v>
      </c>
      <c r="I33" s="3" t="s">
        <v>1394</v>
      </c>
      <c r="J33" s="3" t="s">
        <v>1520</v>
      </c>
      <c r="K33" s="3" t="s">
        <v>1010</v>
      </c>
      <c r="L33" s="3" t="s">
        <v>181</v>
      </c>
      <c r="M33" s="4">
        <v>56.3</v>
      </c>
      <c r="N33" s="4"/>
      <c r="O33" s="4">
        <f aca="true" t="shared" si="1" ref="O33:O64">M$1:M$65536+N$1:N$65536</f>
        <v>56.3</v>
      </c>
    </row>
    <row r="34" spans="1:15" ht="67.5">
      <c r="A34" s="1">
        <v>84</v>
      </c>
      <c r="B34" s="3" t="s">
        <v>115</v>
      </c>
      <c r="C34" s="2" t="s">
        <v>1521</v>
      </c>
      <c r="D34" s="3" t="s">
        <v>20</v>
      </c>
      <c r="E34" s="3" t="s">
        <v>1522</v>
      </c>
      <c r="F34" s="3" t="s">
        <v>1385</v>
      </c>
      <c r="G34" s="3" t="s">
        <v>1402</v>
      </c>
      <c r="H34" s="3" t="s">
        <v>1523</v>
      </c>
      <c r="I34" s="3" t="s">
        <v>1524</v>
      </c>
      <c r="J34" s="3" t="s">
        <v>1525</v>
      </c>
      <c r="K34" s="3" t="s">
        <v>1011</v>
      </c>
      <c r="L34" s="3" t="s">
        <v>183</v>
      </c>
      <c r="M34" s="4">
        <v>56.1</v>
      </c>
      <c r="N34" s="4"/>
      <c r="O34" s="4">
        <f t="shared" si="1"/>
        <v>56.1</v>
      </c>
    </row>
    <row r="35" spans="1:15" ht="67.5">
      <c r="A35" s="1">
        <v>85</v>
      </c>
      <c r="B35" s="3" t="s">
        <v>115</v>
      </c>
      <c r="C35" s="2" t="s">
        <v>1526</v>
      </c>
      <c r="D35" s="3" t="s">
        <v>20</v>
      </c>
      <c r="E35" s="3" t="s">
        <v>1397</v>
      </c>
      <c r="F35" s="3" t="s">
        <v>1385</v>
      </c>
      <c r="G35" s="3" t="s">
        <v>1443</v>
      </c>
      <c r="H35" s="3" t="s">
        <v>1527</v>
      </c>
      <c r="I35" s="3" t="s">
        <v>1394</v>
      </c>
      <c r="J35" s="3" t="s">
        <v>1528</v>
      </c>
      <c r="K35" s="3" t="s">
        <v>1012</v>
      </c>
      <c r="L35" s="3" t="s">
        <v>185</v>
      </c>
      <c r="M35" s="4">
        <v>53.3</v>
      </c>
      <c r="N35" s="4"/>
      <c r="O35" s="4">
        <f t="shared" si="1"/>
        <v>53.3</v>
      </c>
    </row>
    <row r="36" spans="1:15" ht="67.5">
      <c r="A36" s="1">
        <v>86</v>
      </c>
      <c r="B36" s="3" t="s">
        <v>115</v>
      </c>
      <c r="C36" s="2" t="s">
        <v>1529</v>
      </c>
      <c r="D36" s="3" t="s">
        <v>20</v>
      </c>
      <c r="E36" s="3" t="s">
        <v>1391</v>
      </c>
      <c r="F36" s="3" t="s">
        <v>1385</v>
      </c>
      <c r="G36" s="3" t="s">
        <v>1402</v>
      </c>
      <c r="H36" s="3" t="s">
        <v>1530</v>
      </c>
      <c r="I36" s="3" t="s">
        <v>1394</v>
      </c>
      <c r="J36" s="3" t="s">
        <v>1531</v>
      </c>
      <c r="K36" s="3" t="s">
        <v>1013</v>
      </c>
      <c r="L36" s="3" t="s">
        <v>187</v>
      </c>
      <c r="M36" s="4">
        <v>52.5</v>
      </c>
      <c r="N36" s="4"/>
      <c r="O36" s="4">
        <f t="shared" si="1"/>
        <v>52.5</v>
      </c>
    </row>
    <row r="37" spans="1:15" ht="67.5">
      <c r="A37" s="1">
        <v>87</v>
      </c>
      <c r="B37" s="3" t="s">
        <v>115</v>
      </c>
      <c r="C37" s="2" t="s">
        <v>1532</v>
      </c>
      <c r="D37" s="3" t="s">
        <v>14</v>
      </c>
      <c r="E37" s="3" t="s">
        <v>1430</v>
      </c>
      <c r="F37" s="3" t="s">
        <v>1385</v>
      </c>
      <c r="G37" s="3" t="s">
        <v>1402</v>
      </c>
      <c r="H37" s="3" t="s">
        <v>1533</v>
      </c>
      <c r="I37" s="3" t="s">
        <v>1388</v>
      </c>
      <c r="J37" s="3" t="s">
        <v>1534</v>
      </c>
      <c r="K37" s="3" t="s">
        <v>1014</v>
      </c>
      <c r="L37" s="3" t="s">
        <v>189</v>
      </c>
      <c r="M37" s="4">
        <v>49.6</v>
      </c>
      <c r="N37" s="4">
        <v>2</v>
      </c>
      <c r="O37" s="4">
        <f t="shared" si="1"/>
        <v>51.6</v>
      </c>
    </row>
    <row r="38" spans="1:15" ht="67.5">
      <c r="A38" s="1">
        <v>88</v>
      </c>
      <c r="B38" s="3" t="s">
        <v>115</v>
      </c>
      <c r="C38" s="2" t="s">
        <v>1535</v>
      </c>
      <c r="D38" s="3" t="s">
        <v>20</v>
      </c>
      <c r="E38" s="3" t="s">
        <v>1536</v>
      </c>
      <c r="F38" s="3" t="s">
        <v>1385</v>
      </c>
      <c r="G38" s="3" t="s">
        <v>1402</v>
      </c>
      <c r="H38" s="3" t="s">
        <v>1537</v>
      </c>
      <c r="I38" s="3" t="s">
        <v>1394</v>
      </c>
      <c r="J38" s="3" t="s">
        <v>1538</v>
      </c>
      <c r="K38" s="3" t="s">
        <v>1015</v>
      </c>
      <c r="L38" s="3" t="s">
        <v>191</v>
      </c>
      <c r="M38" s="4">
        <v>48.4</v>
      </c>
      <c r="N38" s="4">
        <v>2</v>
      </c>
      <c r="O38" s="4">
        <f t="shared" si="1"/>
        <v>50.4</v>
      </c>
    </row>
    <row r="39" spans="1:15" ht="67.5">
      <c r="A39" s="1">
        <v>89</v>
      </c>
      <c r="B39" s="3" t="s">
        <v>115</v>
      </c>
      <c r="C39" s="2" t="s">
        <v>1539</v>
      </c>
      <c r="D39" s="3" t="s">
        <v>14</v>
      </c>
      <c r="E39" s="3" t="s">
        <v>1540</v>
      </c>
      <c r="F39" s="3" t="s">
        <v>1385</v>
      </c>
      <c r="G39" s="3" t="s">
        <v>1402</v>
      </c>
      <c r="H39" s="3" t="s">
        <v>1541</v>
      </c>
      <c r="I39" s="3" t="s">
        <v>1542</v>
      </c>
      <c r="J39" s="3" t="s">
        <v>1543</v>
      </c>
      <c r="K39" s="3" t="s">
        <v>1016</v>
      </c>
      <c r="L39" s="3" t="s">
        <v>193</v>
      </c>
      <c r="M39" s="4">
        <v>47</v>
      </c>
      <c r="N39" s="4"/>
      <c r="O39" s="4">
        <f t="shared" si="1"/>
        <v>47</v>
      </c>
    </row>
    <row r="40" spans="1:15" ht="67.5">
      <c r="A40" s="1">
        <v>90</v>
      </c>
      <c r="B40" s="3" t="s">
        <v>115</v>
      </c>
      <c r="C40" s="3" t="s">
        <v>1544</v>
      </c>
      <c r="D40" s="3" t="s">
        <v>14</v>
      </c>
      <c r="E40" s="3" t="s">
        <v>1418</v>
      </c>
      <c r="F40" s="3" t="s">
        <v>1385</v>
      </c>
      <c r="G40" s="3" t="s">
        <v>1545</v>
      </c>
      <c r="H40" s="3" t="s">
        <v>1546</v>
      </c>
      <c r="I40" s="3" t="s">
        <v>1547</v>
      </c>
      <c r="J40" s="3" t="s">
        <v>1548</v>
      </c>
      <c r="K40" s="3" t="s">
        <v>1017</v>
      </c>
      <c r="L40" s="3" t="s">
        <v>195</v>
      </c>
      <c r="M40" s="5">
        <v>0</v>
      </c>
      <c r="N40" s="4"/>
      <c r="O40" s="4">
        <f t="shared" si="1"/>
        <v>0</v>
      </c>
    </row>
    <row r="41" spans="1:15" ht="67.5">
      <c r="A41" s="1">
        <v>91</v>
      </c>
      <c r="B41" s="3" t="s">
        <v>115</v>
      </c>
      <c r="C41" s="3" t="s">
        <v>1549</v>
      </c>
      <c r="D41" s="3" t="s">
        <v>20</v>
      </c>
      <c r="E41" s="3" t="s">
        <v>1550</v>
      </c>
      <c r="F41" s="3" t="s">
        <v>1385</v>
      </c>
      <c r="G41" s="3" t="s">
        <v>1386</v>
      </c>
      <c r="H41" s="3" t="s">
        <v>1551</v>
      </c>
      <c r="I41" s="3" t="s">
        <v>1466</v>
      </c>
      <c r="J41" s="3" t="s">
        <v>1552</v>
      </c>
      <c r="K41" s="3" t="s">
        <v>1018</v>
      </c>
      <c r="L41" s="3" t="s">
        <v>197</v>
      </c>
      <c r="M41" s="5">
        <v>0</v>
      </c>
      <c r="N41" s="4"/>
      <c r="O41" s="4">
        <f t="shared" si="1"/>
        <v>0</v>
      </c>
    </row>
    <row r="42" spans="1:15" ht="67.5">
      <c r="A42" s="1">
        <v>92</v>
      </c>
      <c r="B42" s="3" t="s">
        <v>115</v>
      </c>
      <c r="C42" s="3" t="s">
        <v>1553</v>
      </c>
      <c r="D42" s="3" t="s">
        <v>20</v>
      </c>
      <c r="E42" s="3" t="s">
        <v>1430</v>
      </c>
      <c r="F42" s="3" t="s">
        <v>1385</v>
      </c>
      <c r="G42" s="3" t="s">
        <v>1402</v>
      </c>
      <c r="H42" s="3" t="s">
        <v>1554</v>
      </c>
      <c r="I42" s="3" t="s">
        <v>1555</v>
      </c>
      <c r="J42" s="3" t="s">
        <v>1556</v>
      </c>
      <c r="K42" s="3" t="s">
        <v>1019</v>
      </c>
      <c r="L42" s="3" t="s">
        <v>199</v>
      </c>
      <c r="M42" s="5">
        <v>0</v>
      </c>
      <c r="N42" s="4"/>
      <c r="O42" s="4">
        <f t="shared" si="1"/>
        <v>0</v>
      </c>
    </row>
    <row r="43" spans="1:15" ht="67.5">
      <c r="A43" s="1">
        <v>93</v>
      </c>
      <c r="B43" s="3" t="s">
        <v>115</v>
      </c>
      <c r="C43" s="3" t="s">
        <v>1557</v>
      </c>
      <c r="D43" s="3" t="s">
        <v>14</v>
      </c>
      <c r="E43" s="3" t="s">
        <v>1409</v>
      </c>
      <c r="F43" s="3" t="s">
        <v>1385</v>
      </c>
      <c r="G43" s="3" t="s">
        <v>1402</v>
      </c>
      <c r="H43" s="3" t="s">
        <v>1519</v>
      </c>
      <c r="I43" s="3" t="s">
        <v>1388</v>
      </c>
      <c r="J43" s="3" t="s">
        <v>1558</v>
      </c>
      <c r="K43" s="3" t="s">
        <v>1020</v>
      </c>
      <c r="L43" s="3" t="s">
        <v>201</v>
      </c>
      <c r="M43" s="5">
        <v>0</v>
      </c>
      <c r="N43" s="4"/>
      <c r="O43" s="4">
        <f t="shared" si="1"/>
        <v>0</v>
      </c>
    </row>
    <row r="44" spans="1:15" ht="67.5">
      <c r="A44" s="1">
        <v>94</v>
      </c>
      <c r="B44" s="3" t="s">
        <v>115</v>
      </c>
      <c r="C44" s="3" t="s">
        <v>1559</v>
      </c>
      <c r="D44" s="3" t="s">
        <v>20</v>
      </c>
      <c r="E44" s="3" t="s">
        <v>1482</v>
      </c>
      <c r="F44" s="3" t="s">
        <v>1385</v>
      </c>
      <c r="G44" s="3" t="s">
        <v>1402</v>
      </c>
      <c r="H44" s="3" t="s">
        <v>1560</v>
      </c>
      <c r="I44" s="3" t="s">
        <v>1561</v>
      </c>
      <c r="J44" s="3" t="s">
        <v>1562</v>
      </c>
      <c r="K44" s="3" t="s">
        <v>1021</v>
      </c>
      <c r="L44" s="3" t="s">
        <v>203</v>
      </c>
      <c r="M44" s="5">
        <v>0</v>
      </c>
      <c r="N44" s="4"/>
      <c r="O44" s="4">
        <f t="shared" si="1"/>
        <v>0</v>
      </c>
    </row>
    <row r="45" spans="1:15" ht="67.5">
      <c r="A45" s="1">
        <v>95</v>
      </c>
      <c r="B45" s="3" t="s">
        <v>115</v>
      </c>
      <c r="C45" s="3" t="s">
        <v>1563</v>
      </c>
      <c r="D45" s="3" t="s">
        <v>20</v>
      </c>
      <c r="E45" s="3" t="s">
        <v>1564</v>
      </c>
      <c r="F45" s="3" t="s">
        <v>1385</v>
      </c>
      <c r="G45" s="3" t="s">
        <v>1402</v>
      </c>
      <c r="H45" s="3" t="s">
        <v>1565</v>
      </c>
      <c r="I45" s="3" t="s">
        <v>1524</v>
      </c>
      <c r="J45" s="3" t="s">
        <v>1566</v>
      </c>
      <c r="K45" s="3" t="s">
        <v>1022</v>
      </c>
      <c r="L45" s="3" t="s">
        <v>205</v>
      </c>
      <c r="M45" s="5">
        <v>0</v>
      </c>
      <c r="N45" s="4"/>
      <c r="O45" s="4">
        <f t="shared" si="1"/>
        <v>0</v>
      </c>
    </row>
    <row r="46" spans="1:15" ht="67.5">
      <c r="A46" s="1">
        <v>96</v>
      </c>
      <c r="B46" s="3" t="s">
        <v>115</v>
      </c>
      <c r="C46" s="3" t="s">
        <v>1567</v>
      </c>
      <c r="D46" s="3" t="s">
        <v>14</v>
      </c>
      <c r="E46" s="3" t="s">
        <v>1430</v>
      </c>
      <c r="F46" s="3" t="s">
        <v>1385</v>
      </c>
      <c r="G46" s="3" t="s">
        <v>1386</v>
      </c>
      <c r="H46" s="3" t="s">
        <v>1568</v>
      </c>
      <c r="I46" s="3" t="s">
        <v>1394</v>
      </c>
      <c r="J46" s="3" t="s">
        <v>1569</v>
      </c>
      <c r="K46" s="3" t="s">
        <v>1023</v>
      </c>
      <c r="L46" s="3" t="s">
        <v>207</v>
      </c>
      <c r="M46" s="5">
        <v>0</v>
      </c>
      <c r="N46" s="4"/>
      <c r="O46" s="4">
        <f t="shared" si="1"/>
        <v>0</v>
      </c>
    </row>
    <row r="47" spans="1:15" ht="67.5">
      <c r="A47" s="1">
        <v>97</v>
      </c>
      <c r="B47" s="3" t="s">
        <v>115</v>
      </c>
      <c r="C47" s="3" t="s">
        <v>1570</v>
      </c>
      <c r="D47" s="3" t="s">
        <v>20</v>
      </c>
      <c r="E47" s="3" t="s">
        <v>1397</v>
      </c>
      <c r="F47" s="3" t="s">
        <v>1385</v>
      </c>
      <c r="G47" s="3" t="s">
        <v>1478</v>
      </c>
      <c r="H47" s="3" t="s">
        <v>1571</v>
      </c>
      <c r="I47" s="3" t="s">
        <v>1415</v>
      </c>
      <c r="J47" s="3" t="s">
        <v>1572</v>
      </c>
      <c r="K47" s="3" t="s">
        <v>1024</v>
      </c>
      <c r="L47" s="3" t="s">
        <v>209</v>
      </c>
      <c r="M47" s="5">
        <v>0</v>
      </c>
      <c r="N47" s="4"/>
      <c r="O47" s="4">
        <f t="shared" si="1"/>
        <v>0</v>
      </c>
    </row>
    <row r="48" spans="1:15" ht="67.5">
      <c r="A48" s="1">
        <v>98</v>
      </c>
      <c r="B48" s="3" t="s">
        <v>115</v>
      </c>
      <c r="C48" s="3" t="s">
        <v>1573</v>
      </c>
      <c r="D48" s="3" t="s">
        <v>20</v>
      </c>
      <c r="E48" s="3" t="s">
        <v>1540</v>
      </c>
      <c r="F48" s="3" t="s">
        <v>1385</v>
      </c>
      <c r="G48" s="3" t="s">
        <v>1402</v>
      </c>
      <c r="H48" s="3" t="s">
        <v>1574</v>
      </c>
      <c r="I48" s="3" t="s">
        <v>1509</v>
      </c>
      <c r="J48" s="3" t="s">
        <v>1575</v>
      </c>
      <c r="K48" s="3" t="s">
        <v>1025</v>
      </c>
      <c r="L48" s="3" t="s">
        <v>211</v>
      </c>
      <c r="M48" s="5">
        <v>0</v>
      </c>
      <c r="N48" s="4"/>
      <c r="O48" s="4">
        <f t="shared" si="1"/>
        <v>0</v>
      </c>
    </row>
    <row r="49" spans="1:15" ht="67.5">
      <c r="A49" s="1">
        <v>99</v>
      </c>
      <c r="B49" s="3" t="s">
        <v>115</v>
      </c>
      <c r="C49" s="3" t="s">
        <v>1576</v>
      </c>
      <c r="D49" s="3" t="s">
        <v>14</v>
      </c>
      <c r="E49" s="3" t="s">
        <v>1442</v>
      </c>
      <c r="F49" s="3" t="s">
        <v>1385</v>
      </c>
      <c r="G49" s="3" t="s">
        <v>1443</v>
      </c>
      <c r="H49" s="3" t="s">
        <v>1577</v>
      </c>
      <c r="I49" s="3" t="s">
        <v>1394</v>
      </c>
      <c r="J49" s="3" t="s">
        <v>1578</v>
      </c>
      <c r="K49" s="3" t="s">
        <v>1026</v>
      </c>
      <c r="L49" s="3" t="s">
        <v>213</v>
      </c>
      <c r="M49" s="5">
        <v>0</v>
      </c>
      <c r="N49" s="4"/>
      <c r="O49" s="4">
        <f t="shared" si="1"/>
        <v>0</v>
      </c>
    </row>
    <row r="50" spans="1:15" ht="67.5">
      <c r="A50" s="1">
        <v>100</v>
      </c>
      <c r="B50" s="3" t="s">
        <v>115</v>
      </c>
      <c r="C50" s="3" t="s">
        <v>1579</v>
      </c>
      <c r="D50" s="3" t="s">
        <v>14</v>
      </c>
      <c r="E50" s="3" t="s">
        <v>1540</v>
      </c>
      <c r="F50" s="3" t="s">
        <v>1385</v>
      </c>
      <c r="G50" s="3" t="s">
        <v>1392</v>
      </c>
      <c r="H50" s="3" t="s">
        <v>1580</v>
      </c>
      <c r="I50" s="3" t="s">
        <v>1415</v>
      </c>
      <c r="J50" s="3" t="s">
        <v>1581</v>
      </c>
      <c r="K50" s="3" t="s">
        <v>1027</v>
      </c>
      <c r="L50" s="3" t="s">
        <v>215</v>
      </c>
      <c r="M50" s="5">
        <v>0</v>
      </c>
      <c r="N50" s="4"/>
      <c r="O50" s="4">
        <f t="shared" si="1"/>
        <v>0</v>
      </c>
    </row>
    <row r="51" spans="1:15" ht="67.5">
      <c r="A51" s="1">
        <v>101</v>
      </c>
      <c r="B51" s="3" t="s">
        <v>115</v>
      </c>
      <c r="C51" s="3" t="s">
        <v>1582</v>
      </c>
      <c r="D51" s="3" t="s">
        <v>14</v>
      </c>
      <c r="E51" s="3" t="s">
        <v>1564</v>
      </c>
      <c r="F51" s="3" t="s">
        <v>1385</v>
      </c>
      <c r="G51" s="3" t="s">
        <v>1583</v>
      </c>
      <c r="H51" s="3" t="s">
        <v>1584</v>
      </c>
      <c r="I51" s="3" t="s">
        <v>1585</v>
      </c>
      <c r="J51" s="3" t="s">
        <v>1586</v>
      </c>
      <c r="K51" s="3" t="s">
        <v>1028</v>
      </c>
      <c r="L51" s="3" t="s">
        <v>217</v>
      </c>
      <c r="M51" s="5">
        <v>0</v>
      </c>
      <c r="N51" s="4"/>
      <c r="O51" s="4">
        <f t="shared" si="1"/>
        <v>0</v>
      </c>
    </row>
    <row r="52" spans="1:15" ht="67.5">
      <c r="A52" s="1">
        <v>102</v>
      </c>
      <c r="B52" s="3" t="s">
        <v>115</v>
      </c>
      <c r="C52" s="3" t="s">
        <v>1587</v>
      </c>
      <c r="D52" s="3" t="s">
        <v>20</v>
      </c>
      <c r="E52" s="3" t="s">
        <v>1430</v>
      </c>
      <c r="F52" s="3" t="s">
        <v>1385</v>
      </c>
      <c r="G52" s="3" t="s">
        <v>1386</v>
      </c>
      <c r="H52" s="3" t="s">
        <v>1588</v>
      </c>
      <c r="I52" s="3" t="s">
        <v>1547</v>
      </c>
      <c r="J52" s="3" t="s">
        <v>1589</v>
      </c>
      <c r="K52" s="3" t="s">
        <v>1029</v>
      </c>
      <c r="L52" s="3" t="s">
        <v>219</v>
      </c>
      <c r="M52" s="5">
        <v>0</v>
      </c>
      <c r="N52" s="4"/>
      <c r="O52" s="4">
        <f t="shared" si="1"/>
        <v>0</v>
      </c>
    </row>
    <row r="53" spans="1:15" ht="67.5">
      <c r="A53" s="1">
        <v>103</v>
      </c>
      <c r="B53" s="3" t="s">
        <v>115</v>
      </c>
      <c r="C53" s="3" t="s">
        <v>1590</v>
      </c>
      <c r="D53" s="3" t="s">
        <v>20</v>
      </c>
      <c r="E53" s="3" t="s">
        <v>1591</v>
      </c>
      <c r="F53" s="3" t="s">
        <v>1385</v>
      </c>
      <c r="G53" s="3" t="s">
        <v>1402</v>
      </c>
      <c r="H53" s="3" t="s">
        <v>1592</v>
      </c>
      <c r="I53" s="3" t="s">
        <v>1593</v>
      </c>
      <c r="J53" s="3" t="s">
        <v>1594</v>
      </c>
      <c r="K53" s="3" t="s">
        <v>1030</v>
      </c>
      <c r="L53" s="3" t="s">
        <v>221</v>
      </c>
      <c r="M53" s="5">
        <v>0</v>
      </c>
      <c r="N53" s="4"/>
      <c r="O53" s="4">
        <f t="shared" si="1"/>
        <v>0</v>
      </c>
    </row>
    <row r="54" spans="1:15" ht="67.5">
      <c r="A54" s="1">
        <v>104</v>
      </c>
      <c r="B54" s="3" t="s">
        <v>115</v>
      </c>
      <c r="C54" s="3" t="s">
        <v>1595</v>
      </c>
      <c r="D54" s="3" t="s">
        <v>20</v>
      </c>
      <c r="E54" s="3" t="s">
        <v>1397</v>
      </c>
      <c r="F54" s="3" t="s">
        <v>1385</v>
      </c>
      <c r="G54" s="3" t="s">
        <v>1596</v>
      </c>
      <c r="H54" s="3" t="s">
        <v>1597</v>
      </c>
      <c r="I54" s="3" t="s">
        <v>1394</v>
      </c>
      <c r="J54" s="3" t="s">
        <v>1598</v>
      </c>
      <c r="K54" s="3" t="s">
        <v>1031</v>
      </c>
      <c r="L54" s="3" t="s">
        <v>223</v>
      </c>
      <c r="M54" s="5">
        <v>0</v>
      </c>
      <c r="N54" s="4"/>
      <c r="O54" s="4">
        <f t="shared" si="1"/>
        <v>0</v>
      </c>
    </row>
    <row r="55" spans="1:15" ht="67.5">
      <c r="A55" s="1">
        <v>105</v>
      </c>
      <c r="B55" s="3" t="s">
        <v>115</v>
      </c>
      <c r="C55" s="3" t="s">
        <v>1599</v>
      </c>
      <c r="D55" s="3" t="s">
        <v>20</v>
      </c>
      <c r="E55" s="3" t="s">
        <v>1600</v>
      </c>
      <c r="F55" s="3" t="s">
        <v>1385</v>
      </c>
      <c r="G55" s="3" t="s">
        <v>1601</v>
      </c>
      <c r="H55" s="3" t="s">
        <v>1602</v>
      </c>
      <c r="I55" s="3" t="s">
        <v>1603</v>
      </c>
      <c r="J55" s="3" t="s">
        <v>1604</v>
      </c>
      <c r="K55" s="3" t="s">
        <v>1032</v>
      </c>
      <c r="L55" s="3" t="s">
        <v>225</v>
      </c>
      <c r="M55" s="5">
        <v>0</v>
      </c>
      <c r="N55" s="4"/>
      <c r="O55" s="4">
        <f t="shared" si="1"/>
        <v>0</v>
      </c>
    </row>
    <row r="56" spans="1:15" ht="67.5">
      <c r="A56" s="1">
        <v>106</v>
      </c>
      <c r="B56" s="3" t="s">
        <v>115</v>
      </c>
      <c r="C56" s="3" t="s">
        <v>1605</v>
      </c>
      <c r="D56" s="3" t="s">
        <v>14</v>
      </c>
      <c r="E56" s="3" t="s">
        <v>1482</v>
      </c>
      <c r="F56" s="3" t="s">
        <v>1385</v>
      </c>
      <c r="G56" s="3" t="s">
        <v>1386</v>
      </c>
      <c r="H56" s="3" t="s">
        <v>1606</v>
      </c>
      <c r="I56" s="3" t="s">
        <v>1509</v>
      </c>
      <c r="J56" s="3" t="s">
        <v>1607</v>
      </c>
      <c r="K56" s="3" t="s">
        <v>1033</v>
      </c>
      <c r="L56" s="3" t="s">
        <v>227</v>
      </c>
      <c r="M56" s="5">
        <v>0</v>
      </c>
      <c r="N56" s="4"/>
      <c r="O56" s="4">
        <f t="shared" si="1"/>
        <v>0</v>
      </c>
    </row>
    <row r="57" spans="1:15" ht="67.5">
      <c r="A57" s="1">
        <v>107</v>
      </c>
      <c r="B57" s="3" t="s">
        <v>115</v>
      </c>
      <c r="C57" s="3" t="s">
        <v>1608</v>
      </c>
      <c r="D57" s="3" t="s">
        <v>14</v>
      </c>
      <c r="E57" s="3" t="s">
        <v>1430</v>
      </c>
      <c r="F57" s="3" t="s">
        <v>1385</v>
      </c>
      <c r="G57" s="3" t="s">
        <v>1443</v>
      </c>
      <c r="H57" s="3" t="s">
        <v>1609</v>
      </c>
      <c r="I57" s="3" t="s">
        <v>1394</v>
      </c>
      <c r="J57" s="3" t="s">
        <v>1610</v>
      </c>
      <c r="K57" s="3" t="s">
        <v>1034</v>
      </c>
      <c r="L57" s="3" t="s">
        <v>229</v>
      </c>
      <c r="M57" s="5">
        <v>0</v>
      </c>
      <c r="N57" s="4"/>
      <c r="O57" s="4">
        <f t="shared" si="1"/>
        <v>0</v>
      </c>
    </row>
    <row r="58" spans="1:15" ht="67.5">
      <c r="A58" s="1">
        <v>108</v>
      </c>
      <c r="B58" s="3" t="s">
        <v>115</v>
      </c>
      <c r="C58" s="3" t="s">
        <v>1611</v>
      </c>
      <c r="D58" s="3" t="s">
        <v>20</v>
      </c>
      <c r="E58" s="3" t="s">
        <v>1612</v>
      </c>
      <c r="F58" s="3" t="s">
        <v>1385</v>
      </c>
      <c r="G58" s="3" t="s">
        <v>1491</v>
      </c>
      <c r="H58" s="3" t="s">
        <v>1613</v>
      </c>
      <c r="I58" s="3" t="s">
        <v>1614</v>
      </c>
      <c r="J58" s="3" t="s">
        <v>1615</v>
      </c>
      <c r="K58" s="3" t="s">
        <v>1035</v>
      </c>
      <c r="L58" s="3" t="s">
        <v>231</v>
      </c>
      <c r="M58" s="5">
        <v>0</v>
      </c>
      <c r="N58" s="4"/>
      <c r="O58" s="4">
        <f t="shared" si="1"/>
        <v>0</v>
      </c>
    </row>
    <row r="59" spans="1:15" ht="67.5">
      <c r="A59" s="1">
        <v>109</v>
      </c>
      <c r="B59" s="3" t="s">
        <v>115</v>
      </c>
      <c r="C59" s="3" t="s">
        <v>1616</v>
      </c>
      <c r="D59" s="3" t="s">
        <v>20</v>
      </c>
      <c r="E59" s="3" t="s">
        <v>1617</v>
      </c>
      <c r="F59" s="3" t="s">
        <v>1385</v>
      </c>
      <c r="G59" s="3" t="s">
        <v>1402</v>
      </c>
      <c r="H59" s="3" t="s">
        <v>1618</v>
      </c>
      <c r="I59" s="3" t="s">
        <v>1619</v>
      </c>
      <c r="J59" s="3" t="s">
        <v>1620</v>
      </c>
      <c r="K59" s="3" t="s">
        <v>1036</v>
      </c>
      <c r="L59" s="3" t="s">
        <v>233</v>
      </c>
      <c r="M59" s="5">
        <v>0</v>
      </c>
      <c r="N59" s="4"/>
      <c r="O59" s="4">
        <f t="shared" si="1"/>
        <v>0</v>
      </c>
    </row>
    <row r="60" spans="1:15" ht="67.5">
      <c r="A60" s="1">
        <v>110</v>
      </c>
      <c r="B60" s="3" t="s">
        <v>115</v>
      </c>
      <c r="C60" s="3" t="s">
        <v>1621</v>
      </c>
      <c r="D60" s="3" t="s">
        <v>14</v>
      </c>
      <c r="E60" s="3" t="s">
        <v>1397</v>
      </c>
      <c r="F60" s="3" t="s">
        <v>1385</v>
      </c>
      <c r="G60" s="3" t="s">
        <v>1392</v>
      </c>
      <c r="H60" s="3" t="s">
        <v>1622</v>
      </c>
      <c r="I60" s="3" t="s">
        <v>1394</v>
      </c>
      <c r="J60" s="3" t="s">
        <v>1623</v>
      </c>
      <c r="K60" s="3" t="s">
        <v>1037</v>
      </c>
      <c r="L60" s="3" t="s">
        <v>235</v>
      </c>
      <c r="M60" s="5">
        <v>0</v>
      </c>
      <c r="N60" s="4"/>
      <c r="O60" s="4">
        <f t="shared" si="1"/>
        <v>0</v>
      </c>
    </row>
    <row r="61" spans="1:15" ht="67.5">
      <c r="A61" s="1">
        <v>111</v>
      </c>
      <c r="B61" s="3" t="s">
        <v>115</v>
      </c>
      <c r="C61" s="3" t="s">
        <v>1624</v>
      </c>
      <c r="D61" s="3" t="s">
        <v>20</v>
      </c>
      <c r="E61" s="3" t="s">
        <v>1397</v>
      </c>
      <c r="F61" s="3" t="s">
        <v>1385</v>
      </c>
      <c r="G61" s="3" t="s">
        <v>1402</v>
      </c>
      <c r="H61" s="3" t="s">
        <v>1625</v>
      </c>
      <c r="I61" s="3" t="s">
        <v>1394</v>
      </c>
      <c r="J61" s="3" t="s">
        <v>1626</v>
      </c>
      <c r="K61" s="3" t="s">
        <v>1038</v>
      </c>
      <c r="L61" s="3" t="s">
        <v>237</v>
      </c>
      <c r="M61" s="5">
        <v>0</v>
      </c>
      <c r="N61" s="4"/>
      <c r="O61" s="4">
        <f t="shared" si="1"/>
        <v>0</v>
      </c>
    </row>
    <row r="62" spans="1:15" ht="67.5">
      <c r="A62" s="1">
        <v>112</v>
      </c>
      <c r="B62" s="3" t="s">
        <v>115</v>
      </c>
      <c r="C62" s="3" t="s">
        <v>1627</v>
      </c>
      <c r="D62" s="3" t="s">
        <v>20</v>
      </c>
      <c r="E62" s="3" t="s">
        <v>1628</v>
      </c>
      <c r="F62" s="3" t="s">
        <v>1385</v>
      </c>
      <c r="G62" s="3" t="s">
        <v>1402</v>
      </c>
      <c r="H62" s="3" t="s">
        <v>1629</v>
      </c>
      <c r="I62" s="3" t="s">
        <v>1394</v>
      </c>
      <c r="J62" s="3" t="s">
        <v>1630</v>
      </c>
      <c r="K62" s="3" t="s">
        <v>1039</v>
      </c>
      <c r="L62" s="3" t="s">
        <v>239</v>
      </c>
      <c r="M62" s="5">
        <v>0</v>
      </c>
      <c r="N62" s="4"/>
      <c r="O62" s="4">
        <f t="shared" si="1"/>
        <v>0</v>
      </c>
    </row>
    <row r="63" spans="1:15" ht="67.5">
      <c r="A63" s="1">
        <v>113</v>
      </c>
      <c r="B63" s="3" t="s">
        <v>115</v>
      </c>
      <c r="C63" s="3" t="s">
        <v>1631</v>
      </c>
      <c r="D63" s="3" t="s">
        <v>14</v>
      </c>
      <c r="E63" s="3" t="s">
        <v>1632</v>
      </c>
      <c r="F63" s="3" t="s">
        <v>1385</v>
      </c>
      <c r="G63" s="3" t="s">
        <v>1402</v>
      </c>
      <c r="H63" s="3" t="s">
        <v>1633</v>
      </c>
      <c r="I63" s="3" t="s">
        <v>1394</v>
      </c>
      <c r="J63" s="3" t="s">
        <v>1634</v>
      </c>
      <c r="K63" s="3" t="s">
        <v>1040</v>
      </c>
      <c r="L63" s="3" t="s">
        <v>241</v>
      </c>
      <c r="M63" s="5">
        <v>0</v>
      </c>
      <c r="N63" s="4"/>
      <c r="O63" s="4">
        <f t="shared" si="1"/>
        <v>0</v>
      </c>
    </row>
    <row r="64" spans="1:15" ht="67.5">
      <c r="A64" s="1">
        <v>114</v>
      </c>
      <c r="B64" s="3" t="s">
        <v>115</v>
      </c>
      <c r="C64" s="3" t="s">
        <v>1635</v>
      </c>
      <c r="D64" s="3" t="s">
        <v>14</v>
      </c>
      <c r="E64" s="3" t="s">
        <v>1636</v>
      </c>
      <c r="F64" s="3" t="s">
        <v>1385</v>
      </c>
      <c r="G64" s="3" t="s">
        <v>1478</v>
      </c>
      <c r="H64" s="3" t="s">
        <v>1637</v>
      </c>
      <c r="I64" s="3" t="s">
        <v>1638</v>
      </c>
      <c r="J64" s="3" t="s">
        <v>1639</v>
      </c>
      <c r="K64" s="3" t="s">
        <v>1041</v>
      </c>
      <c r="L64" s="3" t="s">
        <v>243</v>
      </c>
      <c r="M64" s="5">
        <v>0</v>
      </c>
      <c r="N64" s="4"/>
      <c r="O64" s="4">
        <f t="shared" si="1"/>
        <v>0</v>
      </c>
    </row>
    <row r="65" spans="1:15" ht="67.5">
      <c r="A65" s="1">
        <v>115</v>
      </c>
      <c r="B65" s="3" t="s">
        <v>115</v>
      </c>
      <c r="C65" s="3" t="s">
        <v>1640</v>
      </c>
      <c r="D65" s="3" t="s">
        <v>14</v>
      </c>
      <c r="E65" s="3" t="s">
        <v>1641</v>
      </c>
      <c r="F65" s="3" t="s">
        <v>1385</v>
      </c>
      <c r="G65" s="3" t="s">
        <v>1423</v>
      </c>
      <c r="H65" s="3" t="s">
        <v>1642</v>
      </c>
      <c r="I65" s="3" t="s">
        <v>1466</v>
      </c>
      <c r="J65" s="3" t="s">
        <v>1643</v>
      </c>
      <c r="K65" s="3" t="s">
        <v>1042</v>
      </c>
      <c r="L65" s="3" t="s">
        <v>245</v>
      </c>
      <c r="M65" s="5">
        <v>0</v>
      </c>
      <c r="N65" s="4"/>
      <c r="O65" s="4">
        <f aca="true" t="shared" si="2" ref="O65:O75">M$1:M$65536+N$1:N$65536</f>
        <v>0</v>
      </c>
    </row>
    <row r="66" spans="1:15" ht="67.5">
      <c r="A66" s="1">
        <v>116</v>
      </c>
      <c r="B66" s="3" t="s">
        <v>115</v>
      </c>
      <c r="C66" s="3" t="s">
        <v>1644</v>
      </c>
      <c r="D66" s="3" t="s">
        <v>20</v>
      </c>
      <c r="E66" s="3" t="s">
        <v>1413</v>
      </c>
      <c r="F66" s="3" t="s">
        <v>1385</v>
      </c>
      <c r="G66" s="3" t="s">
        <v>1386</v>
      </c>
      <c r="H66" s="3" t="s">
        <v>1645</v>
      </c>
      <c r="I66" s="3" t="s">
        <v>1388</v>
      </c>
      <c r="J66" s="3" t="s">
        <v>1646</v>
      </c>
      <c r="K66" s="3" t="s">
        <v>1043</v>
      </c>
      <c r="L66" s="3" t="s">
        <v>247</v>
      </c>
      <c r="M66" s="5">
        <v>0</v>
      </c>
      <c r="N66" s="4"/>
      <c r="O66" s="4">
        <f t="shared" si="2"/>
        <v>0</v>
      </c>
    </row>
    <row r="67" spans="1:15" ht="67.5">
      <c r="A67" s="1">
        <v>117</v>
      </c>
      <c r="B67" s="3" t="s">
        <v>115</v>
      </c>
      <c r="C67" s="3" t="s">
        <v>1647</v>
      </c>
      <c r="D67" s="3" t="s">
        <v>20</v>
      </c>
      <c r="E67" s="3" t="s">
        <v>1418</v>
      </c>
      <c r="F67" s="3" t="s">
        <v>1385</v>
      </c>
      <c r="G67" s="3" t="s">
        <v>1402</v>
      </c>
      <c r="H67" s="3" t="s">
        <v>1648</v>
      </c>
      <c r="I67" s="3" t="s">
        <v>1648</v>
      </c>
      <c r="J67" s="3" t="s">
        <v>1649</v>
      </c>
      <c r="K67" s="3" t="s">
        <v>1044</v>
      </c>
      <c r="L67" s="3" t="s">
        <v>249</v>
      </c>
      <c r="M67" s="5">
        <v>0</v>
      </c>
      <c r="N67" s="4"/>
      <c r="O67" s="4">
        <f t="shared" si="2"/>
        <v>0</v>
      </c>
    </row>
    <row r="68" spans="1:15" ht="67.5">
      <c r="A68" s="1">
        <v>118</v>
      </c>
      <c r="B68" s="3" t="s">
        <v>115</v>
      </c>
      <c r="C68" s="3" t="s">
        <v>1650</v>
      </c>
      <c r="D68" s="3" t="s">
        <v>20</v>
      </c>
      <c r="E68" s="3" t="s">
        <v>1651</v>
      </c>
      <c r="F68" s="3" t="s">
        <v>1385</v>
      </c>
      <c r="G68" s="3" t="s">
        <v>1386</v>
      </c>
      <c r="H68" s="3" t="s">
        <v>1652</v>
      </c>
      <c r="I68" s="3" t="s">
        <v>1394</v>
      </c>
      <c r="J68" s="3" t="s">
        <v>1653</v>
      </c>
      <c r="K68" s="3" t="s">
        <v>1045</v>
      </c>
      <c r="L68" s="3" t="s">
        <v>251</v>
      </c>
      <c r="M68" s="5">
        <v>0</v>
      </c>
      <c r="N68" s="4"/>
      <c r="O68" s="4">
        <f t="shared" si="2"/>
        <v>0</v>
      </c>
    </row>
    <row r="69" spans="1:15" ht="67.5">
      <c r="A69" s="1">
        <v>119</v>
      </c>
      <c r="B69" s="3" t="s">
        <v>115</v>
      </c>
      <c r="C69" s="3" t="s">
        <v>1654</v>
      </c>
      <c r="D69" s="3" t="s">
        <v>20</v>
      </c>
      <c r="E69" s="3" t="s">
        <v>1413</v>
      </c>
      <c r="F69" s="3" t="s">
        <v>1385</v>
      </c>
      <c r="G69" s="3" t="s">
        <v>1386</v>
      </c>
      <c r="H69" s="3" t="s">
        <v>1655</v>
      </c>
      <c r="I69" s="3" t="s">
        <v>1524</v>
      </c>
      <c r="J69" s="3" t="s">
        <v>1656</v>
      </c>
      <c r="K69" s="3" t="s">
        <v>1046</v>
      </c>
      <c r="L69" s="3" t="s">
        <v>253</v>
      </c>
      <c r="M69" s="5">
        <v>0</v>
      </c>
      <c r="N69" s="4"/>
      <c r="O69" s="4">
        <f t="shared" si="2"/>
        <v>0</v>
      </c>
    </row>
    <row r="70" spans="1:15" ht="67.5">
      <c r="A70" s="1">
        <v>120</v>
      </c>
      <c r="B70" s="3" t="s">
        <v>115</v>
      </c>
      <c r="C70" s="3" t="s">
        <v>1657</v>
      </c>
      <c r="D70" s="3" t="s">
        <v>14</v>
      </c>
      <c r="E70" s="3" t="s">
        <v>1658</v>
      </c>
      <c r="F70" s="3" t="s">
        <v>1385</v>
      </c>
      <c r="G70" s="3" t="s">
        <v>1659</v>
      </c>
      <c r="H70" s="3" t="s">
        <v>1660</v>
      </c>
      <c r="I70" s="3" t="s">
        <v>1661</v>
      </c>
      <c r="J70" s="3" t="s">
        <v>1662</v>
      </c>
      <c r="K70" s="3" t="s">
        <v>1047</v>
      </c>
      <c r="L70" s="3" t="s">
        <v>255</v>
      </c>
      <c r="M70" s="5">
        <v>0</v>
      </c>
      <c r="N70" s="4"/>
      <c r="O70" s="4">
        <f t="shared" si="2"/>
        <v>0</v>
      </c>
    </row>
    <row r="71" spans="1:15" ht="67.5">
      <c r="A71" s="1">
        <v>121</v>
      </c>
      <c r="B71" s="3" t="s">
        <v>115</v>
      </c>
      <c r="C71" s="3" t="s">
        <v>1663</v>
      </c>
      <c r="D71" s="3" t="s">
        <v>14</v>
      </c>
      <c r="E71" s="3" t="s">
        <v>1482</v>
      </c>
      <c r="F71" s="3" t="s">
        <v>1385</v>
      </c>
      <c r="G71" s="3" t="s">
        <v>1386</v>
      </c>
      <c r="H71" s="3" t="s">
        <v>1664</v>
      </c>
      <c r="I71" s="3" t="s">
        <v>1394</v>
      </c>
      <c r="J71" s="3" t="s">
        <v>1665</v>
      </c>
      <c r="K71" s="3" t="s">
        <v>1048</v>
      </c>
      <c r="L71" s="3" t="s">
        <v>257</v>
      </c>
      <c r="M71" s="5">
        <v>0</v>
      </c>
      <c r="N71" s="4"/>
      <c r="O71" s="4">
        <f t="shared" si="2"/>
        <v>0</v>
      </c>
    </row>
    <row r="72" spans="1:15" ht="67.5">
      <c r="A72" s="1">
        <v>122</v>
      </c>
      <c r="B72" s="3" t="s">
        <v>115</v>
      </c>
      <c r="C72" s="3" t="s">
        <v>1666</v>
      </c>
      <c r="D72" s="3" t="s">
        <v>20</v>
      </c>
      <c r="E72" s="3" t="s">
        <v>1397</v>
      </c>
      <c r="F72" s="3" t="s">
        <v>1385</v>
      </c>
      <c r="G72" s="3" t="s">
        <v>1402</v>
      </c>
      <c r="H72" s="3" t="s">
        <v>1667</v>
      </c>
      <c r="I72" s="3" t="s">
        <v>1668</v>
      </c>
      <c r="J72" s="3" t="s">
        <v>1669</v>
      </c>
      <c r="K72" s="3" t="s">
        <v>1049</v>
      </c>
      <c r="L72" s="3" t="s">
        <v>259</v>
      </c>
      <c r="M72" s="5">
        <v>0</v>
      </c>
      <c r="N72" s="4"/>
      <c r="O72" s="4">
        <f t="shared" si="2"/>
        <v>0</v>
      </c>
    </row>
    <row r="73" spans="1:15" ht="67.5">
      <c r="A73" s="1">
        <v>123</v>
      </c>
      <c r="B73" s="3" t="s">
        <v>115</v>
      </c>
      <c r="C73" s="3" t="s">
        <v>1670</v>
      </c>
      <c r="D73" s="3" t="s">
        <v>20</v>
      </c>
      <c r="E73" s="3" t="s">
        <v>1430</v>
      </c>
      <c r="F73" s="3" t="s">
        <v>1385</v>
      </c>
      <c r="G73" s="3" t="s">
        <v>1402</v>
      </c>
      <c r="H73" s="3" t="s">
        <v>1671</v>
      </c>
      <c r="I73" s="3" t="s">
        <v>1672</v>
      </c>
      <c r="J73" s="3" t="s">
        <v>1673</v>
      </c>
      <c r="K73" s="3" t="s">
        <v>1050</v>
      </c>
      <c r="L73" s="3" t="s">
        <v>261</v>
      </c>
      <c r="M73" s="5">
        <v>0</v>
      </c>
      <c r="N73" s="4"/>
      <c r="O73" s="4">
        <f t="shared" si="2"/>
        <v>0</v>
      </c>
    </row>
    <row r="74" spans="1:15" ht="67.5">
      <c r="A74" s="1">
        <v>124</v>
      </c>
      <c r="B74" s="3" t="s">
        <v>115</v>
      </c>
      <c r="C74" s="3" t="s">
        <v>1674</v>
      </c>
      <c r="D74" s="3" t="s">
        <v>20</v>
      </c>
      <c r="E74" s="3" t="s">
        <v>1397</v>
      </c>
      <c r="F74" s="3" t="s">
        <v>1385</v>
      </c>
      <c r="G74" s="3" t="s">
        <v>1402</v>
      </c>
      <c r="H74" s="3" t="s">
        <v>1675</v>
      </c>
      <c r="I74" s="3" t="s">
        <v>1509</v>
      </c>
      <c r="J74" s="3" t="s">
        <v>1676</v>
      </c>
      <c r="K74" s="3" t="s">
        <v>1051</v>
      </c>
      <c r="L74" s="3" t="s">
        <v>263</v>
      </c>
      <c r="M74" s="5">
        <v>0</v>
      </c>
      <c r="N74" s="4"/>
      <c r="O74" s="4">
        <f t="shared" si="2"/>
        <v>0</v>
      </c>
    </row>
    <row r="75" spans="1:15" ht="67.5">
      <c r="A75" s="1">
        <v>125</v>
      </c>
      <c r="B75" s="3" t="s">
        <v>115</v>
      </c>
      <c r="C75" s="3" t="s">
        <v>1677</v>
      </c>
      <c r="D75" s="3" t="s">
        <v>14</v>
      </c>
      <c r="E75" s="3" t="s">
        <v>1442</v>
      </c>
      <c r="F75" s="3" t="s">
        <v>1385</v>
      </c>
      <c r="G75" s="3" t="s">
        <v>1678</v>
      </c>
      <c r="H75" s="3" t="s">
        <v>1679</v>
      </c>
      <c r="I75" s="3" t="s">
        <v>1388</v>
      </c>
      <c r="J75" s="3" t="s">
        <v>1680</v>
      </c>
      <c r="K75" s="3" t="s">
        <v>1052</v>
      </c>
      <c r="L75" s="3" t="s">
        <v>265</v>
      </c>
      <c r="M75" s="5">
        <v>0</v>
      </c>
      <c r="N75" s="4"/>
      <c r="O75" s="4">
        <f t="shared" si="2"/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SheetLayoutView="100" zoomScalePageLayoutView="0" workbookViewId="0" topLeftCell="A45">
      <selection activeCell="A2" sqref="A2:O51"/>
    </sheetView>
  </sheetViews>
  <sheetFormatPr defaultColWidth="9.00390625" defaultRowHeight="14.25"/>
  <sheetData>
    <row r="1" spans="1:16" ht="22.5">
      <c r="A1" s="14" t="s">
        <v>1</v>
      </c>
      <c r="B1" s="14" t="s">
        <v>2</v>
      </c>
      <c r="C1" s="14" t="s">
        <v>1681</v>
      </c>
      <c r="D1" s="14" t="s">
        <v>5</v>
      </c>
      <c r="E1" s="14" t="s">
        <v>1682</v>
      </c>
      <c r="F1" s="14" t="s">
        <v>1683</v>
      </c>
      <c r="G1" s="14" t="s">
        <v>1684</v>
      </c>
      <c r="H1" s="14" t="s">
        <v>1685</v>
      </c>
      <c r="I1" s="14" t="s">
        <v>1686</v>
      </c>
      <c r="J1" s="14" t="s">
        <v>1687</v>
      </c>
      <c r="K1" s="14" t="s">
        <v>927</v>
      </c>
      <c r="L1" s="14" t="s">
        <v>4</v>
      </c>
      <c r="M1" s="14" t="s">
        <v>6</v>
      </c>
      <c r="N1" s="14" t="s">
        <v>7</v>
      </c>
      <c r="O1" s="14" t="s">
        <v>8</v>
      </c>
      <c r="P1" s="14" t="s">
        <v>9</v>
      </c>
    </row>
    <row r="2" spans="1:16" ht="67.5">
      <c r="A2" s="1">
        <v>1</v>
      </c>
      <c r="B2" s="15" t="s">
        <v>11</v>
      </c>
      <c r="C2" s="15" t="s">
        <v>1688</v>
      </c>
      <c r="D2" s="16" t="s">
        <v>14</v>
      </c>
      <c r="E2" s="16" t="s">
        <v>1689</v>
      </c>
      <c r="F2" s="16" t="s">
        <v>1385</v>
      </c>
      <c r="G2" s="16" t="s">
        <v>1690</v>
      </c>
      <c r="H2" s="16" t="s">
        <v>1691</v>
      </c>
      <c r="I2" s="16" t="s">
        <v>1692</v>
      </c>
      <c r="J2" s="16" t="s">
        <v>1693</v>
      </c>
      <c r="K2" s="16" t="s">
        <v>928</v>
      </c>
      <c r="L2" s="16" t="s">
        <v>13</v>
      </c>
      <c r="M2" s="4">
        <v>74.8</v>
      </c>
      <c r="N2" s="4"/>
      <c r="O2" s="4">
        <f aca="true" t="shared" si="0" ref="O2:O33">M$1:M$65536+N$1:N$65536</f>
        <v>74.8</v>
      </c>
      <c r="P2" s="17"/>
    </row>
    <row r="3" spans="1:16" ht="67.5">
      <c r="A3" s="1">
        <v>2</v>
      </c>
      <c r="B3" s="16" t="s">
        <v>11</v>
      </c>
      <c r="C3" s="15" t="s">
        <v>1694</v>
      </c>
      <c r="D3" s="16" t="s">
        <v>14</v>
      </c>
      <c r="E3" s="16" t="s">
        <v>1695</v>
      </c>
      <c r="F3" s="16" t="s">
        <v>1385</v>
      </c>
      <c r="G3" s="16" t="s">
        <v>1690</v>
      </c>
      <c r="H3" s="16" t="s">
        <v>1696</v>
      </c>
      <c r="I3" s="16" t="s">
        <v>1697</v>
      </c>
      <c r="J3" s="16" t="s">
        <v>1698</v>
      </c>
      <c r="K3" s="16" t="s">
        <v>929</v>
      </c>
      <c r="L3" s="16" t="s">
        <v>17</v>
      </c>
      <c r="M3" s="4">
        <v>73.2</v>
      </c>
      <c r="N3" s="4"/>
      <c r="O3" s="4">
        <f t="shared" si="0"/>
        <v>73.2</v>
      </c>
      <c r="P3" s="17"/>
    </row>
    <row r="4" spans="1:16" ht="67.5">
      <c r="A4" s="1">
        <v>3</v>
      </c>
      <c r="B4" s="16" t="s">
        <v>11</v>
      </c>
      <c r="C4" s="15" t="s">
        <v>1699</v>
      </c>
      <c r="D4" s="16" t="s">
        <v>20</v>
      </c>
      <c r="E4" s="16" t="s">
        <v>1700</v>
      </c>
      <c r="F4" s="16" t="s">
        <v>1385</v>
      </c>
      <c r="G4" s="16" t="s">
        <v>1690</v>
      </c>
      <c r="H4" s="16" t="s">
        <v>1701</v>
      </c>
      <c r="I4" s="16" t="s">
        <v>1668</v>
      </c>
      <c r="J4" s="16" t="s">
        <v>1702</v>
      </c>
      <c r="K4" s="16" t="s">
        <v>930</v>
      </c>
      <c r="L4" s="16" t="s">
        <v>19</v>
      </c>
      <c r="M4" s="4">
        <v>73</v>
      </c>
      <c r="N4" s="4"/>
      <c r="O4" s="4">
        <f t="shared" si="0"/>
        <v>73</v>
      </c>
      <c r="P4" s="17"/>
    </row>
    <row r="5" spans="1:16" ht="67.5">
      <c r="A5" s="1">
        <v>4</v>
      </c>
      <c r="B5" s="16" t="s">
        <v>11</v>
      </c>
      <c r="C5" s="15" t="s">
        <v>1703</v>
      </c>
      <c r="D5" s="16" t="s">
        <v>14</v>
      </c>
      <c r="E5" s="16" t="s">
        <v>1442</v>
      </c>
      <c r="F5" s="16" t="s">
        <v>1385</v>
      </c>
      <c r="G5" s="16" t="s">
        <v>1690</v>
      </c>
      <c r="H5" s="16" t="s">
        <v>1704</v>
      </c>
      <c r="I5" s="16" t="s">
        <v>1388</v>
      </c>
      <c r="J5" s="16" t="s">
        <v>1705</v>
      </c>
      <c r="K5" s="16" t="s">
        <v>931</v>
      </c>
      <c r="L5" s="16" t="s">
        <v>22</v>
      </c>
      <c r="M5" s="4">
        <v>71</v>
      </c>
      <c r="N5" s="4"/>
      <c r="O5" s="4">
        <f t="shared" si="0"/>
        <v>71</v>
      </c>
      <c r="P5" s="17"/>
    </row>
    <row r="6" spans="1:16" ht="67.5">
      <c r="A6" s="1">
        <v>5</v>
      </c>
      <c r="B6" s="16" t="s">
        <v>11</v>
      </c>
      <c r="C6" s="15" t="s">
        <v>1706</v>
      </c>
      <c r="D6" s="16" t="s">
        <v>14</v>
      </c>
      <c r="E6" s="16" t="s">
        <v>1707</v>
      </c>
      <c r="F6" s="16" t="s">
        <v>1385</v>
      </c>
      <c r="G6" s="16" t="s">
        <v>1690</v>
      </c>
      <c r="H6" s="16" t="s">
        <v>1708</v>
      </c>
      <c r="I6" s="16" t="s">
        <v>1709</v>
      </c>
      <c r="J6" s="16" t="s">
        <v>1710</v>
      </c>
      <c r="K6" s="16" t="s">
        <v>932</v>
      </c>
      <c r="L6" s="16" t="s">
        <v>24</v>
      </c>
      <c r="M6" s="4">
        <v>70.9</v>
      </c>
      <c r="N6" s="4"/>
      <c r="O6" s="4">
        <f t="shared" si="0"/>
        <v>70.9</v>
      </c>
      <c r="P6" s="17"/>
    </row>
    <row r="7" spans="1:16" ht="67.5">
      <c r="A7" s="1">
        <v>7</v>
      </c>
      <c r="B7" s="16" t="s">
        <v>11</v>
      </c>
      <c r="C7" s="15" t="s">
        <v>1711</v>
      </c>
      <c r="D7" s="16" t="s">
        <v>14</v>
      </c>
      <c r="E7" s="16" t="s">
        <v>1712</v>
      </c>
      <c r="F7" s="16" t="s">
        <v>1385</v>
      </c>
      <c r="G7" s="16" t="s">
        <v>1690</v>
      </c>
      <c r="H7" s="16" t="s">
        <v>1713</v>
      </c>
      <c r="I7" s="16" t="s">
        <v>1394</v>
      </c>
      <c r="J7" s="16" t="s">
        <v>1714</v>
      </c>
      <c r="K7" s="16" t="s">
        <v>933</v>
      </c>
      <c r="L7" s="16" t="s">
        <v>26</v>
      </c>
      <c r="M7" s="6">
        <v>67.1</v>
      </c>
      <c r="N7" s="6">
        <v>3</v>
      </c>
      <c r="O7" s="6">
        <f t="shared" si="0"/>
        <v>70.1</v>
      </c>
      <c r="P7" s="17"/>
    </row>
    <row r="8" spans="1:16" ht="67.5">
      <c r="A8" s="1">
        <v>12</v>
      </c>
      <c r="B8" s="16" t="s">
        <v>11</v>
      </c>
      <c r="C8" s="15" t="s">
        <v>1715</v>
      </c>
      <c r="D8" s="16" t="s">
        <v>14</v>
      </c>
      <c r="E8" s="16" t="s">
        <v>1716</v>
      </c>
      <c r="F8" s="16" t="s">
        <v>1717</v>
      </c>
      <c r="G8" s="16" t="s">
        <v>1718</v>
      </c>
      <c r="H8" s="16" t="s">
        <v>1719</v>
      </c>
      <c r="I8" s="16" t="s">
        <v>1720</v>
      </c>
      <c r="J8" s="16" t="s">
        <v>1721</v>
      </c>
      <c r="K8" s="16" t="s">
        <v>934</v>
      </c>
      <c r="L8" s="16" t="s">
        <v>28</v>
      </c>
      <c r="M8" s="6">
        <v>63.1</v>
      </c>
      <c r="N8" s="6">
        <v>5</v>
      </c>
      <c r="O8" s="6">
        <f t="shared" si="0"/>
        <v>68.1</v>
      </c>
      <c r="P8" s="17"/>
    </row>
    <row r="9" spans="1:16" ht="67.5">
      <c r="A9" s="1">
        <v>6</v>
      </c>
      <c r="B9" s="16" t="s">
        <v>11</v>
      </c>
      <c r="C9" s="15" t="s">
        <v>1722</v>
      </c>
      <c r="D9" s="16" t="s">
        <v>14</v>
      </c>
      <c r="E9" s="16" t="s">
        <v>1723</v>
      </c>
      <c r="F9" s="16" t="s">
        <v>1385</v>
      </c>
      <c r="G9" s="16" t="s">
        <v>1690</v>
      </c>
      <c r="H9" s="16" t="s">
        <v>1724</v>
      </c>
      <c r="I9" s="16" t="s">
        <v>1524</v>
      </c>
      <c r="J9" s="16" t="s">
        <v>1725</v>
      </c>
      <c r="K9" s="16" t="s">
        <v>935</v>
      </c>
      <c r="L9" s="16" t="s">
        <v>30</v>
      </c>
      <c r="M9" s="6">
        <v>68</v>
      </c>
      <c r="N9" s="6"/>
      <c r="O9" s="6">
        <f t="shared" si="0"/>
        <v>68</v>
      </c>
      <c r="P9" s="17"/>
    </row>
    <row r="10" spans="1:16" ht="67.5">
      <c r="A10" s="1">
        <v>8</v>
      </c>
      <c r="B10" s="16" t="s">
        <v>11</v>
      </c>
      <c r="C10" s="15" t="s">
        <v>1726</v>
      </c>
      <c r="D10" s="16" t="s">
        <v>14</v>
      </c>
      <c r="E10" s="16" t="s">
        <v>1727</v>
      </c>
      <c r="F10" s="16" t="s">
        <v>1385</v>
      </c>
      <c r="G10" s="16" t="s">
        <v>1690</v>
      </c>
      <c r="H10" s="16" t="s">
        <v>1728</v>
      </c>
      <c r="I10" s="16" t="s">
        <v>1524</v>
      </c>
      <c r="J10" s="16" t="s">
        <v>1729</v>
      </c>
      <c r="K10" s="16" t="s">
        <v>936</v>
      </c>
      <c r="L10" s="16" t="s">
        <v>32</v>
      </c>
      <c r="M10" s="6">
        <v>65.1</v>
      </c>
      <c r="N10" s="6"/>
      <c r="O10" s="6">
        <f t="shared" si="0"/>
        <v>65.1</v>
      </c>
      <c r="P10" s="17"/>
    </row>
    <row r="11" spans="1:16" ht="67.5">
      <c r="A11" s="1">
        <v>9</v>
      </c>
      <c r="B11" s="16" t="s">
        <v>11</v>
      </c>
      <c r="C11" s="15" t="s">
        <v>1730</v>
      </c>
      <c r="D11" s="16" t="s">
        <v>14</v>
      </c>
      <c r="E11" s="16" t="s">
        <v>1731</v>
      </c>
      <c r="F11" s="16" t="s">
        <v>1385</v>
      </c>
      <c r="G11" s="16" t="s">
        <v>1690</v>
      </c>
      <c r="H11" s="16" t="s">
        <v>1732</v>
      </c>
      <c r="I11" s="16" t="s">
        <v>1394</v>
      </c>
      <c r="J11" s="16" t="s">
        <v>1733</v>
      </c>
      <c r="K11" s="16" t="s">
        <v>937</v>
      </c>
      <c r="L11" s="16" t="s">
        <v>34</v>
      </c>
      <c r="M11" s="6">
        <v>64.3</v>
      </c>
      <c r="N11" s="6"/>
      <c r="O11" s="6">
        <f t="shared" si="0"/>
        <v>64.3</v>
      </c>
      <c r="P11" s="17"/>
    </row>
    <row r="12" spans="1:16" ht="67.5">
      <c r="A12" s="1">
        <v>10</v>
      </c>
      <c r="B12" s="16" t="s">
        <v>11</v>
      </c>
      <c r="C12" s="15" t="s">
        <v>1734</v>
      </c>
      <c r="D12" s="16" t="s">
        <v>14</v>
      </c>
      <c r="E12" s="16" t="s">
        <v>1391</v>
      </c>
      <c r="F12" s="16" t="s">
        <v>1385</v>
      </c>
      <c r="G12" s="16" t="s">
        <v>1690</v>
      </c>
      <c r="H12" s="16" t="s">
        <v>1735</v>
      </c>
      <c r="I12" s="16" t="s">
        <v>1388</v>
      </c>
      <c r="J12" s="16" t="s">
        <v>1736</v>
      </c>
      <c r="K12" s="16" t="s">
        <v>938</v>
      </c>
      <c r="L12" s="16" t="s">
        <v>36</v>
      </c>
      <c r="M12" s="6">
        <v>64</v>
      </c>
      <c r="N12" s="6"/>
      <c r="O12" s="6">
        <f t="shared" si="0"/>
        <v>64</v>
      </c>
      <c r="P12" s="17"/>
    </row>
    <row r="13" spans="1:16" ht="67.5">
      <c r="A13" s="1">
        <v>11</v>
      </c>
      <c r="B13" s="16" t="s">
        <v>11</v>
      </c>
      <c r="C13" s="15" t="s">
        <v>1737</v>
      </c>
      <c r="D13" s="16" t="s">
        <v>20</v>
      </c>
      <c r="E13" s="16" t="s">
        <v>1738</v>
      </c>
      <c r="F13" s="16" t="s">
        <v>1385</v>
      </c>
      <c r="G13" s="16" t="s">
        <v>1690</v>
      </c>
      <c r="H13" s="16" t="s">
        <v>1739</v>
      </c>
      <c r="I13" s="16" t="s">
        <v>1388</v>
      </c>
      <c r="J13" s="16" t="s">
        <v>1740</v>
      </c>
      <c r="K13" s="16" t="s">
        <v>939</v>
      </c>
      <c r="L13" s="16" t="s">
        <v>38</v>
      </c>
      <c r="M13" s="6">
        <v>63.4</v>
      </c>
      <c r="N13" s="6"/>
      <c r="O13" s="6">
        <f t="shared" si="0"/>
        <v>63.4</v>
      </c>
      <c r="P13" s="17"/>
    </row>
    <row r="14" spans="1:16" ht="67.5">
      <c r="A14" s="1">
        <v>13</v>
      </c>
      <c r="B14" s="16" t="s">
        <v>11</v>
      </c>
      <c r="C14" s="15" t="s">
        <v>1741</v>
      </c>
      <c r="D14" s="16" t="s">
        <v>20</v>
      </c>
      <c r="E14" s="16" t="s">
        <v>1742</v>
      </c>
      <c r="F14" s="16" t="s">
        <v>1385</v>
      </c>
      <c r="G14" s="16" t="s">
        <v>1690</v>
      </c>
      <c r="H14" s="16" t="s">
        <v>1743</v>
      </c>
      <c r="I14" s="16" t="s">
        <v>1394</v>
      </c>
      <c r="J14" s="16" t="s">
        <v>1744</v>
      </c>
      <c r="K14" s="16" t="s">
        <v>940</v>
      </c>
      <c r="L14" s="16" t="s">
        <v>40</v>
      </c>
      <c r="M14" s="4">
        <v>62.3</v>
      </c>
      <c r="N14" s="4"/>
      <c r="O14" s="4">
        <f t="shared" si="0"/>
        <v>62.3</v>
      </c>
      <c r="P14" s="17"/>
    </row>
    <row r="15" spans="1:16" ht="67.5">
      <c r="A15" s="1">
        <v>14</v>
      </c>
      <c r="B15" s="16" t="s">
        <v>11</v>
      </c>
      <c r="C15" s="15" t="s">
        <v>1745</v>
      </c>
      <c r="D15" s="16" t="s">
        <v>20</v>
      </c>
      <c r="E15" s="16" t="s">
        <v>1746</v>
      </c>
      <c r="F15" s="16" t="s">
        <v>1385</v>
      </c>
      <c r="G15" s="16" t="s">
        <v>1690</v>
      </c>
      <c r="H15" s="16" t="s">
        <v>1747</v>
      </c>
      <c r="I15" s="16" t="s">
        <v>1394</v>
      </c>
      <c r="J15" s="16" t="s">
        <v>1748</v>
      </c>
      <c r="K15" s="16" t="s">
        <v>941</v>
      </c>
      <c r="L15" s="16" t="s">
        <v>42</v>
      </c>
      <c r="M15" s="4">
        <v>61.9</v>
      </c>
      <c r="N15" s="4"/>
      <c r="O15" s="4">
        <f t="shared" si="0"/>
        <v>61.9</v>
      </c>
      <c r="P15" s="17"/>
    </row>
    <row r="16" spans="1:16" ht="67.5">
      <c r="A16" s="1">
        <v>15</v>
      </c>
      <c r="B16" s="16" t="s">
        <v>11</v>
      </c>
      <c r="C16" s="15" t="s">
        <v>1749</v>
      </c>
      <c r="D16" s="16" t="s">
        <v>14</v>
      </c>
      <c r="E16" s="16" t="s">
        <v>1540</v>
      </c>
      <c r="F16" s="16" t="s">
        <v>1385</v>
      </c>
      <c r="G16" s="16" t="s">
        <v>1690</v>
      </c>
      <c r="H16" s="16" t="s">
        <v>1750</v>
      </c>
      <c r="I16" s="16" t="s">
        <v>1751</v>
      </c>
      <c r="J16" s="16" t="s">
        <v>1752</v>
      </c>
      <c r="K16" s="16" t="s">
        <v>942</v>
      </c>
      <c r="L16" s="16" t="s">
        <v>44</v>
      </c>
      <c r="M16" s="4">
        <v>61.6</v>
      </c>
      <c r="N16" s="4"/>
      <c r="O16" s="4">
        <f t="shared" si="0"/>
        <v>61.6</v>
      </c>
      <c r="P16" s="17"/>
    </row>
    <row r="17" spans="1:16" ht="67.5">
      <c r="A17" s="1">
        <v>16</v>
      </c>
      <c r="B17" s="16" t="s">
        <v>11</v>
      </c>
      <c r="C17" s="15" t="s">
        <v>1753</v>
      </c>
      <c r="D17" s="16" t="s">
        <v>14</v>
      </c>
      <c r="E17" s="16" t="s">
        <v>1754</v>
      </c>
      <c r="F17" s="16" t="s">
        <v>1385</v>
      </c>
      <c r="G17" s="16" t="s">
        <v>1690</v>
      </c>
      <c r="H17" s="16" t="s">
        <v>1755</v>
      </c>
      <c r="I17" s="16" t="s">
        <v>1394</v>
      </c>
      <c r="J17" s="16" t="s">
        <v>1756</v>
      </c>
      <c r="K17" s="16" t="s">
        <v>943</v>
      </c>
      <c r="L17" s="16" t="s">
        <v>46</v>
      </c>
      <c r="M17" s="4">
        <v>61.6</v>
      </c>
      <c r="N17" s="4"/>
      <c r="O17" s="4">
        <f t="shared" si="0"/>
        <v>61.6</v>
      </c>
      <c r="P17" s="17"/>
    </row>
    <row r="18" spans="1:16" ht="67.5">
      <c r="A18" s="1">
        <v>17</v>
      </c>
      <c r="B18" s="16" t="s">
        <v>11</v>
      </c>
      <c r="C18" s="15" t="s">
        <v>1757</v>
      </c>
      <c r="D18" s="16" t="s">
        <v>14</v>
      </c>
      <c r="E18" s="16" t="s">
        <v>1758</v>
      </c>
      <c r="F18" s="16" t="s">
        <v>1385</v>
      </c>
      <c r="G18" s="16" t="s">
        <v>1690</v>
      </c>
      <c r="H18" s="16" t="s">
        <v>1759</v>
      </c>
      <c r="I18" s="16" t="s">
        <v>1760</v>
      </c>
      <c r="J18" s="16" t="s">
        <v>1761</v>
      </c>
      <c r="K18" s="16" t="s">
        <v>944</v>
      </c>
      <c r="L18" s="16" t="s">
        <v>48</v>
      </c>
      <c r="M18" s="4">
        <v>60.4</v>
      </c>
      <c r="N18" s="4"/>
      <c r="O18" s="4">
        <f t="shared" si="0"/>
        <v>60.4</v>
      </c>
      <c r="P18" s="17"/>
    </row>
    <row r="19" spans="1:16" ht="67.5">
      <c r="A19" s="1">
        <v>18</v>
      </c>
      <c r="B19" s="16" t="s">
        <v>11</v>
      </c>
      <c r="C19" s="15" t="s">
        <v>1762</v>
      </c>
      <c r="D19" s="16" t="s">
        <v>14</v>
      </c>
      <c r="E19" s="16" t="s">
        <v>1731</v>
      </c>
      <c r="F19" s="16" t="s">
        <v>1385</v>
      </c>
      <c r="G19" s="16" t="s">
        <v>1763</v>
      </c>
      <c r="H19" s="16" t="s">
        <v>1764</v>
      </c>
      <c r="I19" s="16" t="s">
        <v>1394</v>
      </c>
      <c r="J19" s="16" t="s">
        <v>1765</v>
      </c>
      <c r="K19" s="16" t="s">
        <v>945</v>
      </c>
      <c r="L19" s="16" t="s">
        <v>50</v>
      </c>
      <c r="M19" s="4">
        <v>60.4</v>
      </c>
      <c r="N19" s="4"/>
      <c r="O19" s="4">
        <f t="shared" si="0"/>
        <v>60.4</v>
      </c>
      <c r="P19" s="17"/>
    </row>
    <row r="20" spans="1:16" ht="67.5">
      <c r="A20" s="1">
        <v>19</v>
      </c>
      <c r="B20" s="16" t="s">
        <v>11</v>
      </c>
      <c r="C20" s="15" t="s">
        <v>1766</v>
      </c>
      <c r="D20" s="16" t="s">
        <v>20</v>
      </c>
      <c r="E20" s="16" t="s">
        <v>1540</v>
      </c>
      <c r="F20" s="16" t="s">
        <v>1385</v>
      </c>
      <c r="G20" s="16" t="s">
        <v>1690</v>
      </c>
      <c r="H20" s="16" t="s">
        <v>1767</v>
      </c>
      <c r="I20" s="16" t="s">
        <v>1388</v>
      </c>
      <c r="J20" s="16" t="s">
        <v>1768</v>
      </c>
      <c r="K20" s="16" t="s">
        <v>946</v>
      </c>
      <c r="L20" s="16" t="s">
        <v>52</v>
      </c>
      <c r="M20" s="4">
        <v>60.2</v>
      </c>
      <c r="N20" s="4"/>
      <c r="O20" s="4">
        <f t="shared" si="0"/>
        <v>60.2</v>
      </c>
      <c r="P20" s="17"/>
    </row>
    <row r="21" spans="1:16" ht="67.5">
      <c r="A21" s="1">
        <v>20</v>
      </c>
      <c r="B21" s="16" t="s">
        <v>11</v>
      </c>
      <c r="C21" s="15" t="s">
        <v>1769</v>
      </c>
      <c r="D21" s="16" t="s">
        <v>14</v>
      </c>
      <c r="E21" s="16" t="s">
        <v>1770</v>
      </c>
      <c r="F21" s="16" t="s">
        <v>1385</v>
      </c>
      <c r="G21" s="16" t="s">
        <v>1690</v>
      </c>
      <c r="H21" s="16" t="s">
        <v>1771</v>
      </c>
      <c r="I21" s="16" t="s">
        <v>1509</v>
      </c>
      <c r="J21" s="16" t="s">
        <v>1772</v>
      </c>
      <c r="K21" s="16" t="s">
        <v>947</v>
      </c>
      <c r="L21" s="16" t="s">
        <v>54</v>
      </c>
      <c r="M21" s="4">
        <v>59.8</v>
      </c>
      <c r="N21" s="4"/>
      <c r="O21" s="4">
        <f t="shared" si="0"/>
        <v>59.8</v>
      </c>
      <c r="P21" s="17"/>
    </row>
    <row r="22" spans="1:16" ht="67.5">
      <c r="A22" s="1">
        <v>21</v>
      </c>
      <c r="B22" s="16" t="s">
        <v>11</v>
      </c>
      <c r="C22" s="15" t="s">
        <v>1773</v>
      </c>
      <c r="D22" s="16" t="s">
        <v>20</v>
      </c>
      <c r="E22" s="16" t="s">
        <v>1758</v>
      </c>
      <c r="F22" s="16" t="s">
        <v>1385</v>
      </c>
      <c r="G22" s="16" t="s">
        <v>1690</v>
      </c>
      <c r="H22" s="16" t="s">
        <v>1774</v>
      </c>
      <c r="I22" s="16" t="s">
        <v>1524</v>
      </c>
      <c r="J22" s="16" t="s">
        <v>1775</v>
      </c>
      <c r="K22" s="16" t="s">
        <v>948</v>
      </c>
      <c r="L22" s="16" t="s">
        <v>56</v>
      </c>
      <c r="M22" s="4">
        <v>59.6</v>
      </c>
      <c r="N22" s="4"/>
      <c r="O22" s="4">
        <f t="shared" si="0"/>
        <v>59.6</v>
      </c>
      <c r="P22" s="17"/>
    </row>
    <row r="23" spans="1:16" ht="67.5">
      <c r="A23" s="1">
        <v>22</v>
      </c>
      <c r="B23" s="16" t="s">
        <v>11</v>
      </c>
      <c r="C23" s="15" t="s">
        <v>1776</v>
      </c>
      <c r="D23" s="16" t="s">
        <v>20</v>
      </c>
      <c r="E23" s="16" t="s">
        <v>1777</v>
      </c>
      <c r="F23" s="16" t="s">
        <v>1385</v>
      </c>
      <c r="G23" s="16" t="s">
        <v>1690</v>
      </c>
      <c r="H23" s="16" t="s">
        <v>1778</v>
      </c>
      <c r="I23" s="16" t="s">
        <v>1697</v>
      </c>
      <c r="J23" s="16" t="s">
        <v>1779</v>
      </c>
      <c r="K23" s="16" t="s">
        <v>949</v>
      </c>
      <c r="L23" s="16" t="s">
        <v>58</v>
      </c>
      <c r="M23" s="4">
        <v>59.1</v>
      </c>
      <c r="N23" s="4"/>
      <c r="O23" s="4">
        <f t="shared" si="0"/>
        <v>59.1</v>
      </c>
      <c r="P23" s="17"/>
    </row>
    <row r="24" spans="1:16" ht="67.5">
      <c r="A24" s="1">
        <v>23</v>
      </c>
      <c r="B24" s="16" t="s">
        <v>11</v>
      </c>
      <c r="C24" s="15" t="s">
        <v>1780</v>
      </c>
      <c r="D24" s="16" t="s">
        <v>14</v>
      </c>
      <c r="E24" s="16" t="s">
        <v>1540</v>
      </c>
      <c r="F24" s="16" t="s">
        <v>1385</v>
      </c>
      <c r="G24" s="16" t="s">
        <v>1690</v>
      </c>
      <c r="H24" s="16" t="s">
        <v>1781</v>
      </c>
      <c r="I24" s="16" t="s">
        <v>1394</v>
      </c>
      <c r="J24" s="16" t="s">
        <v>1782</v>
      </c>
      <c r="K24" s="16" t="s">
        <v>950</v>
      </c>
      <c r="L24" s="16" t="s">
        <v>60</v>
      </c>
      <c r="M24" s="4">
        <v>57.1</v>
      </c>
      <c r="N24" s="4"/>
      <c r="O24" s="4">
        <f t="shared" si="0"/>
        <v>57.1</v>
      </c>
      <c r="P24" s="17"/>
    </row>
    <row r="25" spans="1:16" ht="67.5">
      <c r="A25" s="1">
        <v>24</v>
      </c>
      <c r="B25" s="16" t="s">
        <v>11</v>
      </c>
      <c r="C25" s="15" t="s">
        <v>1783</v>
      </c>
      <c r="D25" s="16" t="s">
        <v>14</v>
      </c>
      <c r="E25" s="16" t="s">
        <v>1391</v>
      </c>
      <c r="F25" s="16" t="s">
        <v>1385</v>
      </c>
      <c r="G25" s="16" t="s">
        <v>1690</v>
      </c>
      <c r="H25" s="16" t="s">
        <v>1784</v>
      </c>
      <c r="I25" s="16" t="s">
        <v>1661</v>
      </c>
      <c r="J25" s="16" t="s">
        <v>1785</v>
      </c>
      <c r="K25" s="16" t="s">
        <v>951</v>
      </c>
      <c r="L25" s="16" t="s">
        <v>62</v>
      </c>
      <c r="M25" s="4">
        <v>56.2</v>
      </c>
      <c r="N25" s="4"/>
      <c r="O25" s="4">
        <f t="shared" si="0"/>
        <v>56.2</v>
      </c>
      <c r="P25" s="17"/>
    </row>
    <row r="26" spans="1:16" ht="67.5">
      <c r="A26" s="1">
        <v>25</v>
      </c>
      <c r="B26" s="16" t="s">
        <v>11</v>
      </c>
      <c r="C26" s="15" t="s">
        <v>1786</v>
      </c>
      <c r="D26" s="16" t="s">
        <v>14</v>
      </c>
      <c r="E26" s="16" t="s">
        <v>1442</v>
      </c>
      <c r="F26" s="16" t="s">
        <v>1385</v>
      </c>
      <c r="G26" s="16" t="s">
        <v>1690</v>
      </c>
      <c r="H26" s="16" t="s">
        <v>1787</v>
      </c>
      <c r="I26" s="16" t="s">
        <v>1524</v>
      </c>
      <c r="J26" s="16" t="s">
        <v>1788</v>
      </c>
      <c r="K26" s="16" t="s">
        <v>952</v>
      </c>
      <c r="L26" s="16" t="s">
        <v>64</v>
      </c>
      <c r="M26" s="4">
        <v>56</v>
      </c>
      <c r="N26" s="4"/>
      <c r="O26" s="4">
        <f t="shared" si="0"/>
        <v>56</v>
      </c>
      <c r="P26" s="17"/>
    </row>
    <row r="27" spans="1:16" ht="67.5">
      <c r="A27" s="1">
        <v>26</v>
      </c>
      <c r="B27" s="16" t="s">
        <v>11</v>
      </c>
      <c r="C27" s="15" t="s">
        <v>1789</v>
      </c>
      <c r="D27" s="16" t="s">
        <v>14</v>
      </c>
      <c r="E27" s="16" t="s">
        <v>1790</v>
      </c>
      <c r="F27" s="16" t="s">
        <v>1385</v>
      </c>
      <c r="G27" s="16" t="s">
        <v>1791</v>
      </c>
      <c r="H27" s="16" t="s">
        <v>1792</v>
      </c>
      <c r="I27" s="16" t="s">
        <v>1394</v>
      </c>
      <c r="J27" s="16" t="s">
        <v>1793</v>
      </c>
      <c r="K27" s="16" t="s">
        <v>953</v>
      </c>
      <c r="L27" s="16" t="s">
        <v>66</v>
      </c>
      <c r="M27" s="4">
        <v>55</v>
      </c>
      <c r="N27" s="4"/>
      <c r="O27" s="4">
        <f t="shared" si="0"/>
        <v>55</v>
      </c>
      <c r="P27" s="17"/>
    </row>
    <row r="28" spans="1:16" ht="67.5">
      <c r="A28" s="1">
        <v>27</v>
      </c>
      <c r="B28" s="16" t="s">
        <v>11</v>
      </c>
      <c r="C28" s="15" t="s">
        <v>1794</v>
      </c>
      <c r="D28" s="16" t="s">
        <v>14</v>
      </c>
      <c r="E28" s="16" t="s">
        <v>1795</v>
      </c>
      <c r="F28" s="16" t="s">
        <v>1385</v>
      </c>
      <c r="G28" s="16" t="s">
        <v>1690</v>
      </c>
      <c r="H28" s="16" t="s">
        <v>1796</v>
      </c>
      <c r="I28" s="16" t="s">
        <v>1394</v>
      </c>
      <c r="J28" s="16" t="s">
        <v>1797</v>
      </c>
      <c r="K28" s="16" t="s">
        <v>954</v>
      </c>
      <c r="L28" s="16" t="s">
        <v>68</v>
      </c>
      <c r="M28" s="4">
        <v>53.7</v>
      </c>
      <c r="N28" s="4"/>
      <c r="O28" s="4">
        <f t="shared" si="0"/>
        <v>53.7</v>
      </c>
      <c r="P28" s="17"/>
    </row>
    <row r="29" spans="1:16" ht="67.5">
      <c r="A29" s="1">
        <v>28</v>
      </c>
      <c r="B29" s="16" t="s">
        <v>11</v>
      </c>
      <c r="C29" s="15" t="s">
        <v>1798</v>
      </c>
      <c r="D29" s="16" t="s">
        <v>20</v>
      </c>
      <c r="E29" s="16" t="s">
        <v>1799</v>
      </c>
      <c r="F29" s="16" t="s">
        <v>1385</v>
      </c>
      <c r="G29" s="16" t="s">
        <v>1690</v>
      </c>
      <c r="H29" s="16" t="s">
        <v>1800</v>
      </c>
      <c r="I29" s="16" t="s">
        <v>1760</v>
      </c>
      <c r="J29" s="16" t="s">
        <v>1801</v>
      </c>
      <c r="K29" s="16" t="s">
        <v>955</v>
      </c>
      <c r="L29" s="16" t="s">
        <v>70</v>
      </c>
      <c r="M29" s="4">
        <v>53.7</v>
      </c>
      <c r="N29" s="4"/>
      <c r="O29" s="4">
        <f t="shared" si="0"/>
        <v>53.7</v>
      </c>
      <c r="P29" s="17"/>
    </row>
    <row r="30" spans="1:16" ht="67.5">
      <c r="A30" s="1">
        <v>29</v>
      </c>
      <c r="B30" s="16" t="s">
        <v>11</v>
      </c>
      <c r="C30" s="16" t="s">
        <v>1802</v>
      </c>
      <c r="D30" s="16" t="s">
        <v>14</v>
      </c>
      <c r="E30" s="16" t="s">
        <v>1391</v>
      </c>
      <c r="F30" s="16" t="s">
        <v>1385</v>
      </c>
      <c r="G30" s="16" t="s">
        <v>1690</v>
      </c>
      <c r="H30" s="16" t="s">
        <v>1803</v>
      </c>
      <c r="I30" s="16" t="s">
        <v>1415</v>
      </c>
      <c r="J30" s="16" t="s">
        <v>1804</v>
      </c>
      <c r="K30" s="16" t="s">
        <v>956</v>
      </c>
      <c r="L30" s="16" t="s">
        <v>72</v>
      </c>
      <c r="M30" s="5">
        <v>0</v>
      </c>
      <c r="N30" s="4"/>
      <c r="O30" s="4">
        <f t="shared" si="0"/>
        <v>0</v>
      </c>
      <c r="P30" s="17"/>
    </row>
    <row r="31" spans="1:16" ht="67.5">
      <c r="A31" s="1">
        <v>30</v>
      </c>
      <c r="B31" s="15" t="s">
        <v>11</v>
      </c>
      <c r="C31" s="16" t="s">
        <v>1805</v>
      </c>
      <c r="D31" s="16" t="s">
        <v>20</v>
      </c>
      <c r="E31" s="16" t="s">
        <v>1564</v>
      </c>
      <c r="F31" s="16" t="s">
        <v>1385</v>
      </c>
      <c r="G31" s="16" t="s">
        <v>1806</v>
      </c>
      <c r="H31" s="16" t="s">
        <v>1807</v>
      </c>
      <c r="I31" s="16" t="s">
        <v>1471</v>
      </c>
      <c r="J31" s="16" t="s">
        <v>1808</v>
      </c>
      <c r="K31" s="16" t="s">
        <v>957</v>
      </c>
      <c r="L31" s="16" t="s">
        <v>74</v>
      </c>
      <c r="M31" s="5">
        <v>0</v>
      </c>
      <c r="N31" s="4"/>
      <c r="O31" s="4">
        <f t="shared" si="0"/>
        <v>0</v>
      </c>
      <c r="P31" s="17"/>
    </row>
    <row r="32" spans="1:16" ht="67.5">
      <c r="A32" s="1">
        <v>31</v>
      </c>
      <c r="B32" s="16" t="s">
        <v>11</v>
      </c>
      <c r="C32" s="16" t="s">
        <v>1809</v>
      </c>
      <c r="D32" s="16" t="s">
        <v>14</v>
      </c>
      <c r="E32" s="16" t="s">
        <v>1770</v>
      </c>
      <c r="F32" s="16" t="s">
        <v>1385</v>
      </c>
      <c r="G32" s="16" t="s">
        <v>1810</v>
      </c>
      <c r="H32" s="16" t="s">
        <v>1811</v>
      </c>
      <c r="I32" s="16" t="s">
        <v>1812</v>
      </c>
      <c r="J32" s="16" t="s">
        <v>1813</v>
      </c>
      <c r="K32" s="16" t="s">
        <v>958</v>
      </c>
      <c r="L32" s="16" t="s">
        <v>76</v>
      </c>
      <c r="M32" s="5">
        <v>0</v>
      </c>
      <c r="N32" s="4"/>
      <c r="O32" s="4">
        <f t="shared" si="0"/>
        <v>0</v>
      </c>
      <c r="P32" s="17"/>
    </row>
    <row r="33" spans="1:16" ht="67.5">
      <c r="A33" s="1">
        <v>32</v>
      </c>
      <c r="B33" s="16" t="s">
        <v>11</v>
      </c>
      <c r="C33" s="16" t="s">
        <v>1814</v>
      </c>
      <c r="D33" s="16" t="s">
        <v>14</v>
      </c>
      <c r="E33" s="16" t="s">
        <v>1746</v>
      </c>
      <c r="F33" s="16" t="s">
        <v>1385</v>
      </c>
      <c r="G33" s="16" t="s">
        <v>1690</v>
      </c>
      <c r="H33" s="16" t="s">
        <v>1815</v>
      </c>
      <c r="I33" s="16" t="s">
        <v>1614</v>
      </c>
      <c r="J33" s="16" t="s">
        <v>1816</v>
      </c>
      <c r="K33" s="16" t="s">
        <v>959</v>
      </c>
      <c r="L33" s="16" t="s">
        <v>78</v>
      </c>
      <c r="M33" s="5">
        <v>0</v>
      </c>
      <c r="N33" s="4"/>
      <c r="O33" s="4">
        <f t="shared" si="0"/>
        <v>0</v>
      </c>
      <c r="P33" s="17"/>
    </row>
    <row r="34" spans="1:16" ht="67.5">
      <c r="A34" s="1">
        <v>33</v>
      </c>
      <c r="B34" s="16" t="s">
        <v>11</v>
      </c>
      <c r="C34" s="16" t="s">
        <v>1817</v>
      </c>
      <c r="D34" s="16" t="s">
        <v>20</v>
      </c>
      <c r="E34" s="16" t="s">
        <v>1818</v>
      </c>
      <c r="F34" s="16" t="s">
        <v>1385</v>
      </c>
      <c r="G34" s="16" t="s">
        <v>1690</v>
      </c>
      <c r="H34" s="16" t="s">
        <v>1819</v>
      </c>
      <c r="I34" s="16" t="s">
        <v>1812</v>
      </c>
      <c r="J34" s="16" t="s">
        <v>1820</v>
      </c>
      <c r="K34" s="16" t="s">
        <v>960</v>
      </c>
      <c r="L34" s="16" t="s">
        <v>80</v>
      </c>
      <c r="M34" s="5">
        <v>0</v>
      </c>
      <c r="N34" s="4"/>
      <c r="O34" s="4">
        <f aca="true" t="shared" si="1" ref="O34:O51">M$1:M$65536+N$1:N$65536</f>
        <v>0</v>
      </c>
      <c r="P34" s="17"/>
    </row>
    <row r="35" spans="1:16" ht="67.5">
      <c r="A35" s="1">
        <v>34</v>
      </c>
      <c r="B35" s="16" t="s">
        <v>11</v>
      </c>
      <c r="C35" s="16" t="s">
        <v>1821</v>
      </c>
      <c r="D35" s="16" t="s">
        <v>14</v>
      </c>
      <c r="E35" s="16" t="s">
        <v>1731</v>
      </c>
      <c r="F35" s="16" t="s">
        <v>1385</v>
      </c>
      <c r="G35" s="16" t="s">
        <v>1690</v>
      </c>
      <c r="H35" s="16" t="s">
        <v>1822</v>
      </c>
      <c r="I35" s="16" t="s">
        <v>1823</v>
      </c>
      <c r="J35" s="16" t="s">
        <v>1824</v>
      </c>
      <c r="K35" s="16" t="s">
        <v>961</v>
      </c>
      <c r="L35" s="16" t="s">
        <v>82</v>
      </c>
      <c r="M35" s="5">
        <v>0</v>
      </c>
      <c r="N35" s="4"/>
      <c r="O35" s="4">
        <f t="shared" si="1"/>
        <v>0</v>
      </c>
      <c r="P35" s="17"/>
    </row>
    <row r="36" spans="1:16" ht="67.5">
      <c r="A36" s="1">
        <v>35</v>
      </c>
      <c r="B36" s="16" t="s">
        <v>11</v>
      </c>
      <c r="C36" s="16" t="s">
        <v>1825</v>
      </c>
      <c r="D36" s="16" t="s">
        <v>14</v>
      </c>
      <c r="E36" s="16" t="s">
        <v>1770</v>
      </c>
      <c r="F36" s="16" t="s">
        <v>1385</v>
      </c>
      <c r="G36" s="16" t="s">
        <v>1690</v>
      </c>
      <c r="H36" s="16" t="s">
        <v>1826</v>
      </c>
      <c r="I36" s="16" t="s">
        <v>1827</v>
      </c>
      <c r="J36" s="16" t="s">
        <v>1828</v>
      </c>
      <c r="K36" s="16" t="s">
        <v>962</v>
      </c>
      <c r="L36" s="16" t="s">
        <v>84</v>
      </c>
      <c r="M36" s="5">
        <v>0</v>
      </c>
      <c r="N36" s="4"/>
      <c r="O36" s="4">
        <f t="shared" si="1"/>
        <v>0</v>
      </c>
      <c r="P36" s="17"/>
    </row>
    <row r="37" spans="1:16" ht="67.5">
      <c r="A37" s="1">
        <v>36</v>
      </c>
      <c r="B37" s="16" t="s">
        <v>11</v>
      </c>
      <c r="C37" s="16" t="s">
        <v>1829</v>
      </c>
      <c r="D37" s="16" t="s">
        <v>14</v>
      </c>
      <c r="E37" s="16" t="s">
        <v>1712</v>
      </c>
      <c r="F37" s="16" t="s">
        <v>1385</v>
      </c>
      <c r="G37" s="16" t="s">
        <v>1690</v>
      </c>
      <c r="H37" s="16" t="s">
        <v>1830</v>
      </c>
      <c r="I37" s="16" t="s">
        <v>1812</v>
      </c>
      <c r="J37" s="16" t="s">
        <v>1831</v>
      </c>
      <c r="K37" s="16" t="s">
        <v>963</v>
      </c>
      <c r="L37" s="16" t="s">
        <v>86</v>
      </c>
      <c r="M37" s="5">
        <v>0</v>
      </c>
      <c r="N37" s="4"/>
      <c r="O37" s="4">
        <f t="shared" si="1"/>
        <v>0</v>
      </c>
      <c r="P37" s="17"/>
    </row>
    <row r="38" spans="1:16" ht="67.5">
      <c r="A38" s="1">
        <v>37</v>
      </c>
      <c r="B38" s="16" t="s">
        <v>11</v>
      </c>
      <c r="C38" s="16" t="s">
        <v>1832</v>
      </c>
      <c r="D38" s="16" t="s">
        <v>14</v>
      </c>
      <c r="E38" s="16" t="s">
        <v>1540</v>
      </c>
      <c r="F38" s="16" t="s">
        <v>1385</v>
      </c>
      <c r="G38" s="16" t="s">
        <v>1690</v>
      </c>
      <c r="H38" s="16" t="s">
        <v>1833</v>
      </c>
      <c r="I38" s="16" t="s">
        <v>1415</v>
      </c>
      <c r="J38" s="16" t="s">
        <v>1834</v>
      </c>
      <c r="K38" s="16" t="s">
        <v>964</v>
      </c>
      <c r="L38" s="16" t="s">
        <v>88</v>
      </c>
      <c r="M38" s="5">
        <v>0</v>
      </c>
      <c r="N38" s="4"/>
      <c r="O38" s="4">
        <f t="shared" si="1"/>
        <v>0</v>
      </c>
      <c r="P38" s="17"/>
    </row>
    <row r="39" spans="1:16" ht="67.5">
      <c r="A39" s="1">
        <v>38</v>
      </c>
      <c r="B39" s="16" t="s">
        <v>11</v>
      </c>
      <c r="C39" s="16" t="s">
        <v>1835</v>
      </c>
      <c r="D39" s="16" t="s">
        <v>14</v>
      </c>
      <c r="E39" s="16" t="s">
        <v>1770</v>
      </c>
      <c r="F39" s="16" t="s">
        <v>1385</v>
      </c>
      <c r="G39" s="16" t="s">
        <v>1690</v>
      </c>
      <c r="H39" s="16" t="s">
        <v>1836</v>
      </c>
      <c r="I39" s="16" t="s">
        <v>1837</v>
      </c>
      <c r="J39" s="16" t="s">
        <v>1838</v>
      </c>
      <c r="K39" s="16" t="s">
        <v>965</v>
      </c>
      <c r="L39" s="16" t="s">
        <v>90</v>
      </c>
      <c r="M39" s="5">
        <v>0</v>
      </c>
      <c r="N39" s="4"/>
      <c r="O39" s="4">
        <f t="shared" si="1"/>
        <v>0</v>
      </c>
      <c r="P39" s="17"/>
    </row>
    <row r="40" spans="1:16" ht="67.5">
      <c r="A40" s="1">
        <v>39</v>
      </c>
      <c r="B40" s="16" t="s">
        <v>11</v>
      </c>
      <c r="C40" s="16" t="s">
        <v>1839</v>
      </c>
      <c r="D40" s="16" t="s">
        <v>14</v>
      </c>
      <c r="E40" s="16" t="s">
        <v>1442</v>
      </c>
      <c r="F40" s="16" t="s">
        <v>1385</v>
      </c>
      <c r="G40" s="16" t="s">
        <v>1690</v>
      </c>
      <c r="H40" s="16" t="s">
        <v>1840</v>
      </c>
      <c r="I40" s="16" t="s">
        <v>1394</v>
      </c>
      <c r="J40" s="16" t="s">
        <v>1841</v>
      </c>
      <c r="K40" s="16" t="s">
        <v>966</v>
      </c>
      <c r="L40" s="16" t="s">
        <v>92</v>
      </c>
      <c r="M40" s="5">
        <v>0</v>
      </c>
      <c r="N40" s="4"/>
      <c r="O40" s="4">
        <f t="shared" si="1"/>
        <v>0</v>
      </c>
      <c r="P40" s="17"/>
    </row>
    <row r="41" spans="1:16" ht="67.5">
      <c r="A41" s="1">
        <v>40</v>
      </c>
      <c r="B41" s="16" t="s">
        <v>11</v>
      </c>
      <c r="C41" s="16" t="s">
        <v>1842</v>
      </c>
      <c r="D41" s="16" t="s">
        <v>14</v>
      </c>
      <c r="E41" s="16" t="s">
        <v>1843</v>
      </c>
      <c r="F41" s="16" t="s">
        <v>1385</v>
      </c>
      <c r="G41" s="16" t="s">
        <v>1690</v>
      </c>
      <c r="H41" s="16" t="s">
        <v>1844</v>
      </c>
      <c r="I41" s="16" t="s">
        <v>1845</v>
      </c>
      <c r="J41" s="16" t="s">
        <v>1846</v>
      </c>
      <c r="K41" s="16" t="s">
        <v>967</v>
      </c>
      <c r="L41" s="16" t="s">
        <v>94</v>
      </c>
      <c r="M41" s="5">
        <v>0</v>
      </c>
      <c r="N41" s="4"/>
      <c r="O41" s="4">
        <f t="shared" si="1"/>
        <v>0</v>
      </c>
      <c r="P41" s="17"/>
    </row>
    <row r="42" spans="1:16" ht="67.5">
      <c r="A42" s="1">
        <v>41</v>
      </c>
      <c r="B42" s="16" t="s">
        <v>11</v>
      </c>
      <c r="C42" s="16" t="s">
        <v>1847</v>
      </c>
      <c r="D42" s="16" t="s">
        <v>14</v>
      </c>
      <c r="E42" s="16" t="s">
        <v>1731</v>
      </c>
      <c r="F42" s="16" t="s">
        <v>1385</v>
      </c>
      <c r="G42" s="16" t="s">
        <v>1848</v>
      </c>
      <c r="H42" s="16" t="s">
        <v>1849</v>
      </c>
      <c r="I42" s="16" t="s">
        <v>1672</v>
      </c>
      <c r="J42" s="16" t="s">
        <v>1850</v>
      </c>
      <c r="K42" s="16" t="s">
        <v>968</v>
      </c>
      <c r="L42" s="16" t="s">
        <v>96</v>
      </c>
      <c r="M42" s="5">
        <v>0</v>
      </c>
      <c r="N42" s="4"/>
      <c r="O42" s="4">
        <f t="shared" si="1"/>
        <v>0</v>
      </c>
      <c r="P42" s="17"/>
    </row>
    <row r="43" spans="1:16" ht="67.5">
      <c r="A43" s="1">
        <v>42</v>
      </c>
      <c r="B43" s="16" t="s">
        <v>11</v>
      </c>
      <c r="C43" s="16" t="s">
        <v>1851</v>
      </c>
      <c r="D43" s="16" t="s">
        <v>20</v>
      </c>
      <c r="E43" s="16" t="s">
        <v>1540</v>
      </c>
      <c r="F43" s="16" t="s">
        <v>1385</v>
      </c>
      <c r="G43" s="16" t="s">
        <v>1690</v>
      </c>
      <c r="H43" s="16" t="s">
        <v>1852</v>
      </c>
      <c r="I43" s="16" t="s">
        <v>1853</v>
      </c>
      <c r="J43" s="16" t="s">
        <v>1854</v>
      </c>
      <c r="K43" s="16" t="s">
        <v>969</v>
      </c>
      <c r="L43" s="16" t="s">
        <v>98</v>
      </c>
      <c r="M43" s="5">
        <v>0</v>
      </c>
      <c r="N43" s="4"/>
      <c r="O43" s="4">
        <f t="shared" si="1"/>
        <v>0</v>
      </c>
      <c r="P43" s="17"/>
    </row>
    <row r="44" spans="1:16" ht="67.5">
      <c r="A44" s="1">
        <v>43</v>
      </c>
      <c r="B44" s="16" t="s">
        <v>11</v>
      </c>
      <c r="C44" s="16" t="s">
        <v>1855</v>
      </c>
      <c r="D44" s="16" t="s">
        <v>20</v>
      </c>
      <c r="E44" s="16" t="s">
        <v>1712</v>
      </c>
      <c r="F44" s="16" t="s">
        <v>1385</v>
      </c>
      <c r="G44" s="16" t="s">
        <v>1690</v>
      </c>
      <c r="H44" s="16" t="s">
        <v>1856</v>
      </c>
      <c r="I44" s="16" t="s">
        <v>1509</v>
      </c>
      <c r="J44" s="16" t="s">
        <v>1857</v>
      </c>
      <c r="K44" s="16" t="s">
        <v>970</v>
      </c>
      <c r="L44" s="16" t="s">
        <v>100</v>
      </c>
      <c r="M44" s="5">
        <v>0</v>
      </c>
      <c r="N44" s="4"/>
      <c r="O44" s="4">
        <f t="shared" si="1"/>
        <v>0</v>
      </c>
      <c r="P44" s="17"/>
    </row>
    <row r="45" spans="1:16" ht="67.5">
      <c r="A45" s="1">
        <v>44</v>
      </c>
      <c r="B45" s="16" t="s">
        <v>11</v>
      </c>
      <c r="C45" s="16" t="s">
        <v>1858</v>
      </c>
      <c r="D45" s="16" t="s">
        <v>14</v>
      </c>
      <c r="E45" s="16" t="s">
        <v>1612</v>
      </c>
      <c r="F45" s="16" t="s">
        <v>1385</v>
      </c>
      <c r="G45" s="16" t="s">
        <v>1690</v>
      </c>
      <c r="H45" s="16" t="s">
        <v>1859</v>
      </c>
      <c r="I45" s="16" t="s">
        <v>1524</v>
      </c>
      <c r="J45" s="16" t="s">
        <v>1860</v>
      </c>
      <c r="K45" s="16" t="s">
        <v>971</v>
      </c>
      <c r="L45" s="16" t="s">
        <v>102</v>
      </c>
      <c r="M45" s="5">
        <v>0</v>
      </c>
      <c r="N45" s="4"/>
      <c r="O45" s="4">
        <f t="shared" si="1"/>
        <v>0</v>
      </c>
      <c r="P45" s="17"/>
    </row>
    <row r="46" spans="1:16" ht="67.5">
      <c r="A46" s="1">
        <v>45</v>
      </c>
      <c r="B46" s="16" t="s">
        <v>11</v>
      </c>
      <c r="C46" s="16" t="s">
        <v>1861</v>
      </c>
      <c r="D46" s="16" t="s">
        <v>14</v>
      </c>
      <c r="E46" s="16" t="s">
        <v>1862</v>
      </c>
      <c r="F46" s="16" t="s">
        <v>1385</v>
      </c>
      <c r="G46" s="16" t="s">
        <v>1690</v>
      </c>
      <c r="H46" s="16" t="s">
        <v>1863</v>
      </c>
      <c r="I46" s="16" t="s">
        <v>1864</v>
      </c>
      <c r="J46" s="16" t="s">
        <v>1865</v>
      </c>
      <c r="K46" s="16" t="s">
        <v>972</v>
      </c>
      <c r="L46" s="16" t="s">
        <v>104</v>
      </c>
      <c r="M46" s="5">
        <v>0</v>
      </c>
      <c r="N46" s="4"/>
      <c r="O46" s="4">
        <f t="shared" si="1"/>
        <v>0</v>
      </c>
      <c r="P46" s="17"/>
    </row>
    <row r="47" spans="1:16" ht="67.5">
      <c r="A47" s="1">
        <v>46</v>
      </c>
      <c r="B47" s="16" t="s">
        <v>11</v>
      </c>
      <c r="C47" s="16" t="s">
        <v>1866</v>
      </c>
      <c r="D47" s="16" t="s">
        <v>14</v>
      </c>
      <c r="E47" s="16" t="s">
        <v>1712</v>
      </c>
      <c r="F47" s="16" t="s">
        <v>1385</v>
      </c>
      <c r="G47" s="16" t="s">
        <v>1690</v>
      </c>
      <c r="H47" s="16" t="s">
        <v>1867</v>
      </c>
      <c r="I47" s="16" t="s">
        <v>1868</v>
      </c>
      <c r="J47" s="16" t="s">
        <v>1869</v>
      </c>
      <c r="K47" s="16" t="s">
        <v>973</v>
      </c>
      <c r="L47" s="16" t="s">
        <v>106</v>
      </c>
      <c r="M47" s="5">
        <v>0</v>
      </c>
      <c r="N47" s="4"/>
      <c r="O47" s="4">
        <f t="shared" si="1"/>
        <v>0</v>
      </c>
      <c r="P47" s="17"/>
    </row>
    <row r="48" spans="1:16" ht="67.5">
      <c r="A48" s="1">
        <v>47</v>
      </c>
      <c r="B48" s="16" t="s">
        <v>11</v>
      </c>
      <c r="C48" s="16" t="s">
        <v>1870</v>
      </c>
      <c r="D48" s="16" t="s">
        <v>14</v>
      </c>
      <c r="E48" s="16" t="s">
        <v>1540</v>
      </c>
      <c r="F48" s="16" t="s">
        <v>1385</v>
      </c>
      <c r="G48" s="16" t="s">
        <v>1690</v>
      </c>
      <c r="H48" s="16" t="s">
        <v>1871</v>
      </c>
      <c r="I48" s="16" t="s">
        <v>1394</v>
      </c>
      <c r="J48" s="16" t="s">
        <v>1872</v>
      </c>
      <c r="K48" s="16" t="s">
        <v>974</v>
      </c>
      <c r="L48" s="16" t="s">
        <v>108</v>
      </c>
      <c r="M48" s="5">
        <v>0</v>
      </c>
      <c r="N48" s="4"/>
      <c r="O48" s="4">
        <f t="shared" si="1"/>
        <v>0</v>
      </c>
      <c r="P48" s="17"/>
    </row>
    <row r="49" spans="1:16" ht="67.5">
      <c r="A49" s="1">
        <v>48</v>
      </c>
      <c r="B49" s="16" t="s">
        <v>11</v>
      </c>
      <c r="C49" s="16" t="s">
        <v>1873</v>
      </c>
      <c r="D49" s="16" t="s">
        <v>14</v>
      </c>
      <c r="E49" s="16" t="s">
        <v>1770</v>
      </c>
      <c r="F49" s="16" t="s">
        <v>1385</v>
      </c>
      <c r="G49" s="16" t="s">
        <v>1690</v>
      </c>
      <c r="H49" s="16" t="s">
        <v>1874</v>
      </c>
      <c r="I49" s="16" t="s">
        <v>1875</v>
      </c>
      <c r="J49" s="16" t="s">
        <v>1876</v>
      </c>
      <c r="K49" s="16" t="s">
        <v>975</v>
      </c>
      <c r="L49" s="16" t="s">
        <v>110</v>
      </c>
      <c r="M49" s="5">
        <v>0</v>
      </c>
      <c r="N49" s="4"/>
      <c r="O49" s="4">
        <f t="shared" si="1"/>
        <v>0</v>
      </c>
      <c r="P49" s="17"/>
    </row>
    <row r="50" spans="1:16" ht="67.5">
      <c r="A50" s="1">
        <v>49</v>
      </c>
      <c r="B50" s="16" t="s">
        <v>11</v>
      </c>
      <c r="C50" s="16" t="s">
        <v>1877</v>
      </c>
      <c r="D50" s="16" t="s">
        <v>14</v>
      </c>
      <c r="E50" s="16" t="s">
        <v>1878</v>
      </c>
      <c r="F50" s="16" t="s">
        <v>1385</v>
      </c>
      <c r="G50" s="16" t="s">
        <v>1690</v>
      </c>
      <c r="H50" s="16" t="s">
        <v>1879</v>
      </c>
      <c r="I50" s="16" t="s">
        <v>1880</v>
      </c>
      <c r="J50" s="16" t="s">
        <v>1881</v>
      </c>
      <c r="K50" s="16" t="s">
        <v>976</v>
      </c>
      <c r="L50" s="16" t="s">
        <v>112</v>
      </c>
      <c r="M50" s="5">
        <v>0</v>
      </c>
      <c r="N50" s="4"/>
      <c r="O50" s="4">
        <f t="shared" si="1"/>
        <v>0</v>
      </c>
      <c r="P50" s="17"/>
    </row>
    <row r="51" spans="1:16" ht="67.5">
      <c r="A51" s="1">
        <v>50</v>
      </c>
      <c r="B51" s="16" t="s">
        <v>11</v>
      </c>
      <c r="C51" s="16" t="s">
        <v>1882</v>
      </c>
      <c r="D51" s="16" t="s">
        <v>14</v>
      </c>
      <c r="E51" s="16" t="s">
        <v>1883</v>
      </c>
      <c r="F51" s="16" t="s">
        <v>1385</v>
      </c>
      <c r="G51" s="16" t="s">
        <v>1690</v>
      </c>
      <c r="H51" s="16" t="s">
        <v>1884</v>
      </c>
      <c r="I51" s="16" t="s">
        <v>1885</v>
      </c>
      <c r="J51" s="16" t="s">
        <v>1886</v>
      </c>
      <c r="K51" s="16" t="s">
        <v>977</v>
      </c>
      <c r="L51" s="16" t="s">
        <v>114</v>
      </c>
      <c r="M51" s="5">
        <v>0</v>
      </c>
      <c r="N51" s="4"/>
      <c r="O51" s="4">
        <f t="shared" si="1"/>
        <v>0</v>
      </c>
      <c r="P51" s="17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4"/>
  <sheetViews>
    <sheetView zoomScaleSheetLayoutView="100" zoomScalePageLayoutView="0" workbookViewId="0" topLeftCell="A1">
      <selection activeCell="O134" sqref="A1:O134"/>
    </sheetView>
  </sheetViews>
  <sheetFormatPr defaultColWidth="9.00390625" defaultRowHeight="14.25"/>
  <sheetData>
    <row r="1" spans="1:15" ht="67.5">
      <c r="A1" s="11">
        <v>126</v>
      </c>
      <c r="B1" s="12" t="s">
        <v>266</v>
      </c>
      <c r="C1" s="13" t="s">
        <v>1887</v>
      </c>
      <c r="D1" s="12" t="s">
        <v>20</v>
      </c>
      <c r="E1" s="12" t="s">
        <v>1888</v>
      </c>
      <c r="F1" s="12" t="s">
        <v>1385</v>
      </c>
      <c r="G1" s="12" t="s">
        <v>1889</v>
      </c>
      <c r="H1" s="12" t="s">
        <v>1890</v>
      </c>
      <c r="I1" s="12" t="s">
        <v>1388</v>
      </c>
      <c r="J1" s="12" t="s">
        <v>1891</v>
      </c>
      <c r="K1" s="12" t="s">
        <v>1053</v>
      </c>
      <c r="L1" s="12" t="s">
        <v>268</v>
      </c>
      <c r="M1" s="5">
        <v>76.3</v>
      </c>
      <c r="N1" s="4"/>
      <c r="O1" s="4">
        <f aca="true" t="shared" si="0" ref="O1:O39">M$1:M$65536+N$1:N$65536</f>
        <v>76.3</v>
      </c>
    </row>
    <row r="2" spans="1:15" ht="67.5">
      <c r="A2" s="1">
        <v>127</v>
      </c>
      <c r="B2" s="2" t="s">
        <v>266</v>
      </c>
      <c r="C2" s="2" t="s">
        <v>1892</v>
      </c>
      <c r="D2" s="3" t="s">
        <v>14</v>
      </c>
      <c r="E2" s="3" t="s">
        <v>1442</v>
      </c>
      <c r="F2" s="3" t="s">
        <v>1385</v>
      </c>
      <c r="G2" s="3" t="s">
        <v>1889</v>
      </c>
      <c r="H2" s="3" t="s">
        <v>1893</v>
      </c>
      <c r="I2" s="3" t="s">
        <v>1894</v>
      </c>
      <c r="J2" s="3" t="s">
        <v>1895</v>
      </c>
      <c r="K2" s="3" t="s">
        <v>1054</v>
      </c>
      <c r="L2" s="3" t="s">
        <v>270</v>
      </c>
      <c r="M2" s="4">
        <v>76.1</v>
      </c>
      <c r="N2" s="4"/>
      <c r="O2" s="4">
        <f t="shared" si="0"/>
        <v>76.1</v>
      </c>
    </row>
    <row r="3" spans="1:15" ht="67.5">
      <c r="A3" s="1">
        <v>128</v>
      </c>
      <c r="B3" s="3" t="s">
        <v>266</v>
      </c>
      <c r="C3" s="2" t="s">
        <v>1896</v>
      </c>
      <c r="D3" s="3" t="s">
        <v>14</v>
      </c>
      <c r="E3" s="3" t="s">
        <v>1897</v>
      </c>
      <c r="F3" s="3" t="s">
        <v>1385</v>
      </c>
      <c r="G3" s="3" t="s">
        <v>1898</v>
      </c>
      <c r="H3" s="3" t="s">
        <v>1899</v>
      </c>
      <c r="I3" s="3" t="s">
        <v>1394</v>
      </c>
      <c r="J3" s="3" t="s">
        <v>1900</v>
      </c>
      <c r="K3" s="3" t="s">
        <v>1055</v>
      </c>
      <c r="L3" s="3" t="s">
        <v>272</v>
      </c>
      <c r="M3" s="4">
        <v>74.9</v>
      </c>
      <c r="N3" s="4"/>
      <c r="O3" s="4">
        <f t="shared" si="0"/>
        <v>74.9</v>
      </c>
    </row>
    <row r="4" spans="1:15" ht="67.5">
      <c r="A4" s="1">
        <v>129</v>
      </c>
      <c r="B4" s="3" t="s">
        <v>266</v>
      </c>
      <c r="C4" s="2" t="s">
        <v>1901</v>
      </c>
      <c r="D4" s="3" t="s">
        <v>14</v>
      </c>
      <c r="E4" s="3" t="s">
        <v>1442</v>
      </c>
      <c r="F4" s="3" t="s">
        <v>1385</v>
      </c>
      <c r="G4" s="3" t="s">
        <v>1902</v>
      </c>
      <c r="H4" s="3" t="s">
        <v>1903</v>
      </c>
      <c r="I4" s="3" t="s">
        <v>1524</v>
      </c>
      <c r="J4" s="3" t="s">
        <v>1904</v>
      </c>
      <c r="K4" s="3" t="s">
        <v>1056</v>
      </c>
      <c r="L4" s="3" t="s">
        <v>274</v>
      </c>
      <c r="M4" s="4">
        <v>73.6</v>
      </c>
      <c r="N4" s="4"/>
      <c r="O4" s="4">
        <f t="shared" si="0"/>
        <v>73.6</v>
      </c>
    </row>
    <row r="5" spans="1:15" ht="67.5">
      <c r="A5" s="1">
        <v>147</v>
      </c>
      <c r="B5" s="3" t="s">
        <v>266</v>
      </c>
      <c r="C5" s="2" t="s">
        <v>1905</v>
      </c>
      <c r="D5" s="3" t="s">
        <v>20</v>
      </c>
      <c r="E5" s="3" t="s">
        <v>1397</v>
      </c>
      <c r="F5" s="3" t="s">
        <v>1385</v>
      </c>
      <c r="G5" s="3" t="s">
        <v>1902</v>
      </c>
      <c r="H5" s="3" t="s">
        <v>1906</v>
      </c>
      <c r="I5" s="3" t="s">
        <v>1907</v>
      </c>
      <c r="J5" s="3" t="s">
        <v>1908</v>
      </c>
      <c r="K5" s="3" t="s">
        <v>1057</v>
      </c>
      <c r="L5" s="3" t="s">
        <v>276</v>
      </c>
      <c r="M5" s="6">
        <v>67.9</v>
      </c>
      <c r="N5" s="6">
        <v>5</v>
      </c>
      <c r="O5" s="6">
        <f t="shared" si="0"/>
        <v>72.9</v>
      </c>
    </row>
    <row r="6" spans="1:15" ht="67.5">
      <c r="A6" s="1">
        <v>130</v>
      </c>
      <c r="B6" s="3" t="s">
        <v>266</v>
      </c>
      <c r="C6" s="2" t="s">
        <v>1909</v>
      </c>
      <c r="D6" s="3" t="s">
        <v>14</v>
      </c>
      <c r="E6" s="3" t="s">
        <v>1731</v>
      </c>
      <c r="F6" s="3" t="s">
        <v>1385</v>
      </c>
      <c r="G6" s="3" t="s">
        <v>1889</v>
      </c>
      <c r="H6" s="3" t="s">
        <v>1910</v>
      </c>
      <c r="I6" s="3" t="s">
        <v>1388</v>
      </c>
      <c r="J6" s="3" t="s">
        <v>1911</v>
      </c>
      <c r="K6" s="3" t="s">
        <v>1058</v>
      </c>
      <c r="L6" s="3" t="s">
        <v>278</v>
      </c>
      <c r="M6" s="6">
        <v>72.8</v>
      </c>
      <c r="N6" s="6"/>
      <c r="O6" s="6">
        <f t="shared" si="0"/>
        <v>72.8</v>
      </c>
    </row>
    <row r="7" spans="1:15" ht="67.5">
      <c r="A7" s="1">
        <v>131</v>
      </c>
      <c r="B7" s="3" t="s">
        <v>266</v>
      </c>
      <c r="C7" s="2" t="s">
        <v>1912</v>
      </c>
      <c r="D7" s="3" t="s">
        <v>14</v>
      </c>
      <c r="E7" s="3" t="s">
        <v>1913</v>
      </c>
      <c r="F7" s="3" t="s">
        <v>1385</v>
      </c>
      <c r="G7" s="3" t="s">
        <v>1902</v>
      </c>
      <c r="H7" s="3" t="s">
        <v>1914</v>
      </c>
      <c r="I7" s="3" t="s">
        <v>1394</v>
      </c>
      <c r="J7" s="3" t="s">
        <v>1915</v>
      </c>
      <c r="K7" s="3" t="s">
        <v>1059</v>
      </c>
      <c r="L7" s="3" t="s">
        <v>280</v>
      </c>
      <c r="M7" s="6">
        <v>72.4</v>
      </c>
      <c r="N7" s="6"/>
      <c r="O7" s="6">
        <f t="shared" si="0"/>
        <v>72.4</v>
      </c>
    </row>
    <row r="8" spans="1:15" ht="67.5">
      <c r="A8" s="1">
        <v>132</v>
      </c>
      <c r="B8" s="3" t="s">
        <v>266</v>
      </c>
      <c r="C8" s="2" t="s">
        <v>1916</v>
      </c>
      <c r="D8" s="3" t="s">
        <v>20</v>
      </c>
      <c r="E8" s="3" t="s">
        <v>1917</v>
      </c>
      <c r="F8" s="3" t="s">
        <v>1385</v>
      </c>
      <c r="G8" s="3" t="s">
        <v>1918</v>
      </c>
      <c r="H8" s="3" t="s">
        <v>1919</v>
      </c>
      <c r="I8" s="3" t="s">
        <v>1394</v>
      </c>
      <c r="J8" s="3" t="s">
        <v>1920</v>
      </c>
      <c r="K8" s="3" t="s">
        <v>1060</v>
      </c>
      <c r="L8" s="3" t="s">
        <v>282</v>
      </c>
      <c r="M8" s="6">
        <v>72.2</v>
      </c>
      <c r="N8" s="6"/>
      <c r="O8" s="6">
        <f t="shared" si="0"/>
        <v>72.2</v>
      </c>
    </row>
    <row r="9" spans="1:15" ht="67.5">
      <c r="A9" s="1">
        <v>133</v>
      </c>
      <c r="B9" s="3" t="s">
        <v>266</v>
      </c>
      <c r="C9" s="2" t="s">
        <v>1921</v>
      </c>
      <c r="D9" s="3" t="s">
        <v>20</v>
      </c>
      <c r="E9" s="3" t="s">
        <v>1922</v>
      </c>
      <c r="F9" s="3" t="s">
        <v>1385</v>
      </c>
      <c r="G9" s="3" t="s">
        <v>1918</v>
      </c>
      <c r="H9" s="3" t="s">
        <v>1923</v>
      </c>
      <c r="I9" s="3" t="s">
        <v>1394</v>
      </c>
      <c r="J9" s="3" t="s">
        <v>1924</v>
      </c>
      <c r="K9" s="3" t="s">
        <v>1061</v>
      </c>
      <c r="L9" s="3" t="s">
        <v>284</v>
      </c>
      <c r="M9" s="6">
        <v>72.1</v>
      </c>
      <c r="N9" s="6"/>
      <c r="O9" s="6">
        <f t="shared" si="0"/>
        <v>72.1</v>
      </c>
    </row>
    <row r="10" spans="1:15" ht="67.5">
      <c r="A10" s="1">
        <v>134</v>
      </c>
      <c r="B10" s="3" t="s">
        <v>266</v>
      </c>
      <c r="C10" s="2" t="s">
        <v>1925</v>
      </c>
      <c r="D10" s="3" t="s">
        <v>14</v>
      </c>
      <c r="E10" s="3" t="s">
        <v>1913</v>
      </c>
      <c r="F10" s="3" t="s">
        <v>1385</v>
      </c>
      <c r="G10" s="3" t="s">
        <v>1902</v>
      </c>
      <c r="H10" s="3" t="s">
        <v>1926</v>
      </c>
      <c r="I10" s="3" t="s">
        <v>1927</v>
      </c>
      <c r="J10" s="3" t="s">
        <v>1928</v>
      </c>
      <c r="K10" s="3" t="s">
        <v>1062</v>
      </c>
      <c r="L10" s="3" t="s">
        <v>286</v>
      </c>
      <c r="M10" s="6">
        <v>72</v>
      </c>
      <c r="N10" s="6"/>
      <c r="O10" s="6">
        <f t="shared" si="0"/>
        <v>72</v>
      </c>
    </row>
    <row r="11" spans="1:15" ht="67.5">
      <c r="A11" s="1">
        <v>135</v>
      </c>
      <c r="B11" s="3" t="s">
        <v>266</v>
      </c>
      <c r="C11" s="2" t="s">
        <v>1929</v>
      </c>
      <c r="D11" s="3" t="s">
        <v>14</v>
      </c>
      <c r="E11" s="3" t="s">
        <v>1913</v>
      </c>
      <c r="F11" s="3" t="s">
        <v>1385</v>
      </c>
      <c r="G11" s="3" t="s">
        <v>1889</v>
      </c>
      <c r="H11" s="3" t="s">
        <v>1930</v>
      </c>
      <c r="I11" s="3" t="s">
        <v>1394</v>
      </c>
      <c r="J11" s="3" t="s">
        <v>1931</v>
      </c>
      <c r="K11" s="3" t="s">
        <v>1063</v>
      </c>
      <c r="L11" s="3" t="s">
        <v>288</v>
      </c>
      <c r="M11" s="6">
        <v>72</v>
      </c>
      <c r="N11" s="6"/>
      <c r="O11" s="6">
        <f t="shared" si="0"/>
        <v>72</v>
      </c>
    </row>
    <row r="12" spans="1:15" ht="67.5">
      <c r="A12" s="1">
        <v>140</v>
      </c>
      <c r="B12" s="3" t="s">
        <v>266</v>
      </c>
      <c r="C12" s="2" t="s">
        <v>1932</v>
      </c>
      <c r="D12" s="3" t="s">
        <v>14</v>
      </c>
      <c r="E12" s="3" t="s">
        <v>1933</v>
      </c>
      <c r="F12" s="3" t="s">
        <v>1385</v>
      </c>
      <c r="G12" s="3" t="s">
        <v>1918</v>
      </c>
      <c r="H12" s="3" t="s">
        <v>1934</v>
      </c>
      <c r="I12" s="3" t="s">
        <v>1394</v>
      </c>
      <c r="J12" s="3" t="s">
        <v>1935</v>
      </c>
      <c r="K12" s="3" t="s">
        <v>1064</v>
      </c>
      <c r="L12" s="3" t="s">
        <v>290</v>
      </c>
      <c r="M12" s="6">
        <v>69.8</v>
      </c>
      <c r="N12" s="6">
        <v>2</v>
      </c>
      <c r="O12" s="6">
        <f t="shared" si="0"/>
        <v>71.8</v>
      </c>
    </row>
    <row r="13" spans="1:15" ht="67.5">
      <c r="A13" s="1">
        <v>136</v>
      </c>
      <c r="B13" s="3" t="s">
        <v>266</v>
      </c>
      <c r="C13" s="2" t="s">
        <v>1936</v>
      </c>
      <c r="D13" s="3" t="s">
        <v>14</v>
      </c>
      <c r="E13" s="3" t="s">
        <v>1913</v>
      </c>
      <c r="F13" s="3" t="s">
        <v>1385</v>
      </c>
      <c r="G13" s="3" t="s">
        <v>1889</v>
      </c>
      <c r="H13" s="3" t="s">
        <v>1937</v>
      </c>
      <c r="I13" s="3" t="s">
        <v>1388</v>
      </c>
      <c r="J13" s="3" t="s">
        <v>1938</v>
      </c>
      <c r="K13" s="3" t="s">
        <v>1065</v>
      </c>
      <c r="L13" s="3" t="s">
        <v>292</v>
      </c>
      <c r="M13" s="6">
        <v>71.6</v>
      </c>
      <c r="N13" s="6"/>
      <c r="O13" s="6">
        <f t="shared" si="0"/>
        <v>71.6</v>
      </c>
    </row>
    <row r="14" spans="1:15" ht="67.5">
      <c r="A14" s="1">
        <v>137</v>
      </c>
      <c r="B14" s="3" t="s">
        <v>266</v>
      </c>
      <c r="C14" s="2" t="s">
        <v>1939</v>
      </c>
      <c r="D14" s="3" t="s">
        <v>20</v>
      </c>
      <c r="E14" s="3" t="s">
        <v>1888</v>
      </c>
      <c r="F14" s="3" t="s">
        <v>1385</v>
      </c>
      <c r="G14" s="3" t="s">
        <v>1902</v>
      </c>
      <c r="H14" s="3" t="s">
        <v>1940</v>
      </c>
      <c r="I14" s="3" t="s">
        <v>1509</v>
      </c>
      <c r="J14" s="3" t="s">
        <v>1941</v>
      </c>
      <c r="K14" s="3" t="s">
        <v>1066</v>
      </c>
      <c r="L14" s="3" t="s">
        <v>294</v>
      </c>
      <c r="M14" s="6">
        <v>71.1</v>
      </c>
      <c r="N14" s="6"/>
      <c r="O14" s="6">
        <f t="shared" si="0"/>
        <v>71.1</v>
      </c>
    </row>
    <row r="15" spans="1:15" ht="67.5">
      <c r="A15" s="1">
        <v>138</v>
      </c>
      <c r="B15" s="3" t="s">
        <v>266</v>
      </c>
      <c r="C15" s="2" t="s">
        <v>1942</v>
      </c>
      <c r="D15" s="3" t="s">
        <v>14</v>
      </c>
      <c r="E15" s="3" t="s">
        <v>1943</v>
      </c>
      <c r="F15" s="3" t="s">
        <v>1385</v>
      </c>
      <c r="G15" s="3" t="s">
        <v>1889</v>
      </c>
      <c r="H15" s="3" t="s">
        <v>1944</v>
      </c>
      <c r="I15" s="3" t="s">
        <v>1439</v>
      </c>
      <c r="J15" s="3" t="s">
        <v>1945</v>
      </c>
      <c r="K15" s="3" t="s">
        <v>1067</v>
      </c>
      <c r="L15" s="3" t="s">
        <v>296</v>
      </c>
      <c r="M15" s="6">
        <v>70.9</v>
      </c>
      <c r="N15" s="6"/>
      <c r="O15" s="6">
        <f t="shared" si="0"/>
        <v>70.9</v>
      </c>
    </row>
    <row r="16" spans="1:15" ht="67.5">
      <c r="A16" s="1">
        <v>139</v>
      </c>
      <c r="B16" s="3" t="s">
        <v>266</v>
      </c>
      <c r="C16" s="2" t="s">
        <v>1946</v>
      </c>
      <c r="D16" s="3" t="s">
        <v>14</v>
      </c>
      <c r="E16" s="3" t="s">
        <v>1947</v>
      </c>
      <c r="F16" s="3" t="s">
        <v>1385</v>
      </c>
      <c r="G16" s="3" t="s">
        <v>1948</v>
      </c>
      <c r="H16" s="3" t="s">
        <v>1949</v>
      </c>
      <c r="I16" s="3" t="s">
        <v>1394</v>
      </c>
      <c r="J16" s="3" t="s">
        <v>1950</v>
      </c>
      <c r="K16" s="3" t="s">
        <v>1068</v>
      </c>
      <c r="L16" s="3" t="s">
        <v>298</v>
      </c>
      <c r="M16" s="6">
        <v>70.1</v>
      </c>
      <c r="N16" s="6"/>
      <c r="O16" s="6">
        <f t="shared" si="0"/>
        <v>70.1</v>
      </c>
    </row>
    <row r="17" spans="1:15" ht="67.5">
      <c r="A17" s="1">
        <v>141</v>
      </c>
      <c r="B17" s="3" t="s">
        <v>266</v>
      </c>
      <c r="C17" s="2" t="s">
        <v>1951</v>
      </c>
      <c r="D17" s="3" t="s">
        <v>14</v>
      </c>
      <c r="E17" s="3" t="s">
        <v>1430</v>
      </c>
      <c r="F17" s="3" t="s">
        <v>1385</v>
      </c>
      <c r="G17" s="3" t="s">
        <v>1918</v>
      </c>
      <c r="H17" s="3" t="s">
        <v>1952</v>
      </c>
      <c r="I17" s="3" t="s">
        <v>1394</v>
      </c>
      <c r="J17" s="3" t="s">
        <v>1953</v>
      </c>
      <c r="K17" s="3" t="s">
        <v>1069</v>
      </c>
      <c r="L17" s="3" t="s">
        <v>300</v>
      </c>
      <c r="M17" s="6">
        <v>69.8</v>
      </c>
      <c r="N17" s="6"/>
      <c r="O17" s="6">
        <f t="shared" si="0"/>
        <v>69.8</v>
      </c>
    </row>
    <row r="18" spans="1:15" ht="67.5">
      <c r="A18" s="1">
        <v>142</v>
      </c>
      <c r="B18" s="3" t="s">
        <v>266</v>
      </c>
      <c r="C18" s="2" t="s">
        <v>1954</v>
      </c>
      <c r="D18" s="3" t="s">
        <v>14</v>
      </c>
      <c r="E18" s="3" t="s">
        <v>1955</v>
      </c>
      <c r="F18" s="3" t="s">
        <v>1385</v>
      </c>
      <c r="G18" s="3" t="s">
        <v>1956</v>
      </c>
      <c r="H18" s="3" t="s">
        <v>1957</v>
      </c>
      <c r="I18" s="3" t="s">
        <v>1466</v>
      </c>
      <c r="J18" s="3" t="s">
        <v>1958</v>
      </c>
      <c r="K18" s="3" t="s">
        <v>1070</v>
      </c>
      <c r="L18" s="3" t="s">
        <v>302</v>
      </c>
      <c r="M18" s="6">
        <v>68.9</v>
      </c>
      <c r="N18" s="6"/>
      <c r="O18" s="6">
        <f t="shared" si="0"/>
        <v>68.9</v>
      </c>
    </row>
    <row r="19" spans="1:15" ht="67.5">
      <c r="A19" s="1">
        <v>143</v>
      </c>
      <c r="B19" s="3" t="s">
        <v>266</v>
      </c>
      <c r="C19" s="2" t="s">
        <v>1959</v>
      </c>
      <c r="D19" s="3" t="s">
        <v>20</v>
      </c>
      <c r="E19" s="3" t="s">
        <v>1960</v>
      </c>
      <c r="F19" s="3" t="s">
        <v>1385</v>
      </c>
      <c r="G19" s="3" t="s">
        <v>1961</v>
      </c>
      <c r="H19" s="3" t="s">
        <v>1962</v>
      </c>
      <c r="I19" s="3" t="s">
        <v>1394</v>
      </c>
      <c r="J19" s="3" t="s">
        <v>1963</v>
      </c>
      <c r="K19" s="3" t="s">
        <v>1071</v>
      </c>
      <c r="L19" s="3" t="s">
        <v>304</v>
      </c>
      <c r="M19" s="6">
        <v>68.6</v>
      </c>
      <c r="N19" s="6"/>
      <c r="O19" s="6">
        <f t="shared" si="0"/>
        <v>68.6</v>
      </c>
    </row>
    <row r="20" spans="1:15" ht="67.5">
      <c r="A20" s="1">
        <v>144</v>
      </c>
      <c r="B20" s="3" t="s">
        <v>266</v>
      </c>
      <c r="C20" s="2" t="s">
        <v>1964</v>
      </c>
      <c r="D20" s="3" t="s">
        <v>20</v>
      </c>
      <c r="E20" s="3" t="s">
        <v>1442</v>
      </c>
      <c r="F20" s="3" t="s">
        <v>1385</v>
      </c>
      <c r="G20" s="3" t="s">
        <v>1902</v>
      </c>
      <c r="H20" s="3" t="s">
        <v>1965</v>
      </c>
      <c r="I20" s="3" t="s">
        <v>1394</v>
      </c>
      <c r="J20" s="3" t="s">
        <v>1966</v>
      </c>
      <c r="K20" s="3" t="s">
        <v>1072</v>
      </c>
      <c r="L20" s="3" t="s">
        <v>306</v>
      </c>
      <c r="M20" s="6">
        <v>68.3</v>
      </c>
      <c r="N20" s="6"/>
      <c r="O20" s="6">
        <f t="shared" si="0"/>
        <v>68.3</v>
      </c>
    </row>
    <row r="21" spans="1:15" ht="67.5">
      <c r="A21" s="1">
        <v>145</v>
      </c>
      <c r="B21" s="3" t="s">
        <v>266</v>
      </c>
      <c r="C21" s="2" t="s">
        <v>1967</v>
      </c>
      <c r="D21" s="3" t="s">
        <v>14</v>
      </c>
      <c r="E21" s="3" t="s">
        <v>1960</v>
      </c>
      <c r="F21" s="3" t="s">
        <v>1385</v>
      </c>
      <c r="G21" s="3" t="s">
        <v>1968</v>
      </c>
      <c r="H21" s="3" t="s">
        <v>1969</v>
      </c>
      <c r="I21" s="3" t="s">
        <v>1394</v>
      </c>
      <c r="J21" s="3" t="s">
        <v>1970</v>
      </c>
      <c r="K21" s="3" t="s">
        <v>1073</v>
      </c>
      <c r="L21" s="3" t="s">
        <v>308</v>
      </c>
      <c r="M21" s="6">
        <v>68.2</v>
      </c>
      <c r="N21" s="6"/>
      <c r="O21" s="6">
        <f t="shared" si="0"/>
        <v>68.2</v>
      </c>
    </row>
    <row r="22" spans="1:15" ht="67.5">
      <c r="A22" s="1">
        <v>146</v>
      </c>
      <c r="B22" s="3" t="s">
        <v>266</v>
      </c>
      <c r="C22" s="2" t="s">
        <v>1971</v>
      </c>
      <c r="D22" s="3" t="s">
        <v>20</v>
      </c>
      <c r="E22" s="3" t="s">
        <v>1430</v>
      </c>
      <c r="F22" s="3" t="s">
        <v>1385</v>
      </c>
      <c r="G22" s="3" t="s">
        <v>1889</v>
      </c>
      <c r="H22" s="3" t="s">
        <v>1972</v>
      </c>
      <c r="I22" s="3" t="s">
        <v>1388</v>
      </c>
      <c r="J22" s="3" t="s">
        <v>1973</v>
      </c>
      <c r="K22" s="3" t="s">
        <v>1074</v>
      </c>
      <c r="L22" s="3" t="s">
        <v>310</v>
      </c>
      <c r="M22" s="6">
        <v>68</v>
      </c>
      <c r="N22" s="6"/>
      <c r="O22" s="6">
        <f t="shared" si="0"/>
        <v>68</v>
      </c>
    </row>
    <row r="23" spans="1:15" ht="67.5">
      <c r="A23" s="1">
        <v>148</v>
      </c>
      <c r="B23" s="3" t="s">
        <v>266</v>
      </c>
      <c r="C23" s="2" t="s">
        <v>1974</v>
      </c>
      <c r="D23" s="3" t="s">
        <v>14</v>
      </c>
      <c r="E23" s="3" t="s">
        <v>1843</v>
      </c>
      <c r="F23" s="3" t="s">
        <v>1385</v>
      </c>
      <c r="G23" s="3" t="s">
        <v>1961</v>
      </c>
      <c r="H23" s="3" t="s">
        <v>1975</v>
      </c>
      <c r="I23" s="3" t="s">
        <v>1394</v>
      </c>
      <c r="J23" s="3" t="s">
        <v>1976</v>
      </c>
      <c r="K23" s="3" t="s">
        <v>1075</v>
      </c>
      <c r="L23" s="3" t="s">
        <v>312</v>
      </c>
      <c r="M23" s="4">
        <v>67.9</v>
      </c>
      <c r="N23" s="4"/>
      <c r="O23" s="4">
        <f t="shared" si="0"/>
        <v>67.9</v>
      </c>
    </row>
    <row r="24" spans="1:15" ht="67.5">
      <c r="A24" s="1">
        <v>162</v>
      </c>
      <c r="B24" s="3" t="s">
        <v>266</v>
      </c>
      <c r="C24" s="2" t="s">
        <v>1977</v>
      </c>
      <c r="D24" s="3" t="s">
        <v>20</v>
      </c>
      <c r="E24" s="3" t="s">
        <v>1695</v>
      </c>
      <c r="F24" s="3" t="s">
        <v>1385</v>
      </c>
      <c r="G24" s="3" t="s">
        <v>1889</v>
      </c>
      <c r="H24" s="3" t="s">
        <v>1978</v>
      </c>
      <c r="I24" s="3" t="s">
        <v>1979</v>
      </c>
      <c r="J24" s="3" t="s">
        <v>1980</v>
      </c>
      <c r="K24" s="3" t="s">
        <v>1076</v>
      </c>
      <c r="L24" s="3" t="s">
        <v>314</v>
      </c>
      <c r="M24" s="6">
        <v>62.9</v>
      </c>
      <c r="N24" s="6">
        <v>5</v>
      </c>
      <c r="O24" s="6">
        <f t="shared" si="0"/>
        <v>67.9</v>
      </c>
    </row>
    <row r="25" spans="1:15" ht="67.5">
      <c r="A25" s="1">
        <v>149</v>
      </c>
      <c r="B25" s="3" t="s">
        <v>266</v>
      </c>
      <c r="C25" s="2" t="s">
        <v>1981</v>
      </c>
      <c r="D25" s="3" t="s">
        <v>20</v>
      </c>
      <c r="E25" s="3" t="s">
        <v>1712</v>
      </c>
      <c r="F25" s="3" t="s">
        <v>1385</v>
      </c>
      <c r="G25" s="3" t="s">
        <v>1889</v>
      </c>
      <c r="H25" s="3" t="s">
        <v>1982</v>
      </c>
      <c r="I25" s="3" t="s">
        <v>1388</v>
      </c>
      <c r="J25" s="3" t="s">
        <v>1983</v>
      </c>
      <c r="K25" s="3" t="s">
        <v>1077</v>
      </c>
      <c r="L25" s="3" t="s">
        <v>316</v>
      </c>
      <c r="M25" s="6">
        <v>67.7</v>
      </c>
      <c r="N25" s="6"/>
      <c r="O25" s="6">
        <f t="shared" si="0"/>
        <v>67.7</v>
      </c>
    </row>
    <row r="26" spans="1:15" ht="67.5">
      <c r="A26" s="1">
        <v>153</v>
      </c>
      <c r="B26" s="3" t="s">
        <v>266</v>
      </c>
      <c r="C26" s="2" t="s">
        <v>1984</v>
      </c>
      <c r="D26" s="3" t="s">
        <v>20</v>
      </c>
      <c r="E26" s="3" t="s">
        <v>1960</v>
      </c>
      <c r="F26" s="3" t="s">
        <v>1385</v>
      </c>
      <c r="G26" s="3" t="s">
        <v>1968</v>
      </c>
      <c r="H26" s="3" t="s">
        <v>1985</v>
      </c>
      <c r="I26" s="3" t="s">
        <v>1986</v>
      </c>
      <c r="J26" s="3" t="s">
        <v>1987</v>
      </c>
      <c r="K26" s="3" t="s">
        <v>1078</v>
      </c>
      <c r="L26" s="3" t="s">
        <v>318</v>
      </c>
      <c r="M26" s="6">
        <v>65.2</v>
      </c>
      <c r="N26" s="6">
        <v>2</v>
      </c>
      <c r="O26" s="6">
        <f t="shared" si="0"/>
        <v>67.2</v>
      </c>
    </row>
    <row r="27" spans="1:15" ht="67.5">
      <c r="A27" s="1">
        <v>150</v>
      </c>
      <c r="B27" s="3" t="s">
        <v>266</v>
      </c>
      <c r="C27" s="2" t="s">
        <v>1988</v>
      </c>
      <c r="D27" s="3" t="s">
        <v>20</v>
      </c>
      <c r="E27" s="3" t="s">
        <v>1391</v>
      </c>
      <c r="F27" s="3" t="s">
        <v>1385</v>
      </c>
      <c r="G27" s="3" t="s">
        <v>1948</v>
      </c>
      <c r="H27" s="3" t="s">
        <v>1989</v>
      </c>
      <c r="I27" s="3" t="s">
        <v>1394</v>
      </c>
      <c r="J27" s="3" t="s">
        <v>1990</v>
      </c>
      <c r="K27" s="3" t="s">
        <v>1079</v>
      </c>
      <c r="L27" s="3" t="s">
        <v>320</v>
      </c>
      <c r="M27" s="6">
        <v>66.5</v>
      </c>
      <c r="N27" s="6"/>
      <c r="O27" s="6">
        <f t="shared" si="0"/>
        <v>66.5</v>
      </c>
    </row>
    <row r="28" spans="1:15" ht="67.5">
      <c r="A28" s="1">
        <v>151</v>
      </c>
      <c r="B28" s="3" t="s">
        <v>266</v>
      </c>
      <c r="C28" s="2" t="s">
        <v>1991</v>
      </c>
      <c r="D28" s="3" t="s">
        <v>20</v>
      </c>
      <c r="E28" s="3" t="s">
        <v>1442</v>
      </c>
      <c r="F28" s="3" t="s">
        <v>1385</v>
      </c>
      <c r="G28" s="3" t="s">
        <v>1948</v>
      </c>
      <c r="H28" s="3" t="s">
        <v>1992</v>
      </c>
      <c r="I28" s="3" t="s">
        <v>1394</v>
      </c>
      <c r="J28" s="3" t="s">
        <v>1993</v>
      </c>
      <c r="K28" s="3" t="s">
        <v>1080</v>
      </c>
      <c r="L28" s="3" t="s">
        <v>322</v>
      </c>
      <c r="M28" s="6">
        <v>65.9</v>
      </c>
      <c r="N28" s="6"/>
      <c r="O28" s="6">
        <f t="shared" si="0"/>
        <v>65.9</v>
      </c>
    </row>
    <row r="29" spans="1:15" ht="67.5">
      <c r="A29" s="1">
        <v>152</v>
      </c>
      <c r="B29" s="3" t="s">
        <v>266</v>
      </c>
      <c r="C29" s="2" t="s">
        <v>1994</v>
      </c>
      <c r="D29" s="3" t="s">
        <v>20</v>
      </c>
      <c r="E29" s="3" t="s">
        <v>1418</v>
      </c>
      <c r="F29" s="3" t="s">
        <v>1385</v>
      </c>
      <c r="G29" s="3" t="s">
        <v>1902</v>
      </c>
      <c r="H29" s="3" t="s">
        <v>1995</v>
      </c>
      <c r="I29" s="3" t="s">
        <v>1614</v>
      </c>
      <c r="J29" s="3" t="s">
        <v>1996</v>
      </c>
      <c r="K29" s="3" t="s">
        <v>1081</v>
      </c>
      <c r="L29" s="3" t="s">
        <v>324</v>
      </c>
      <c r="M29" s="6">
        <v>65.5</v>
      </c>
      <c r="N29" s="6"/>
      <c r="O29" s="6">
        <f t="shared" si="0"/>
        <v>65.5</v>
      </c>
    </row>
    <row r="30" spans="1:15" ht="67.5">
      <c r="A30" s="1">
        <v>154</v>
      </c>
      <c r="B30" s="3" t="s">
        <v>266</v>
      </c>
      <c r="C30" s="2" t="s">
        <v>1997</v>
      </c>
      <c r="D30" s="3" t="s">
        <v>14</v>
      </c>
      <c r="E30" s="3" t="s">
        <v>1998</v>
      </c>
      <c r="F30" s="3" t="s">
        <v>1385</v>
      </c>
      <c r="G30" s="3" t="s">
        <v>1999</v>
      </c>
      <c r="H30" s="3" t="s">
        <v>2000</v>
      </c>
      <c r="I30" s="3" t="s">
        <v>1394</v>
      </c>
      <c r="J30" s="3" t="s">
        <v>2001</v>
      </c>
      <c r="K30" s="3" t="s">
        <v>1082</v>
      </c>
      <c r="L30" s="3" t="s">
        <v>326</v>
      </c>
      <c r="M30" s="6">
        <v>65.1</v>
      </c>
      <c r="N30" s="6"/>
      <c r="O30" s="6">
        <f t="shared" si="0"/>
        <v>65.1</v>
      </c>
    </row>
    <row r="31" spans="1:15" ht="67.5">
      <c r="A31" s="1">
        <v>155</v>
      </c>
      <c r="B31" s="3" t="s">
        <v>266</v>
      </c>
      <c r="C31" s="2" t="s">
        <v>2002</v>
      </c>
      <c r="D31" s="3" t="s">
        <v>20</v>
      </c>
      <c r="E31" s="3" t="s">
        <v>1712</v>
      </c>
      <c r="F31" s="3" t="s">
        <v>1385</v>
      </c>
      <c r="G31" s="3" t="s">
        <v>1918</v>
      </c>
      <c r="H31" s="3" t="s">
        <v>2003</v>
      </c>
      <c r="I31" s="3" t="s">
        <v>1394</v>
      </c>
      <c r="J31" s="3" t="s">
        <v>2004</v>
      </c>
      <c r="K31" s="3" t="s">
        <v>1083</v>
      </c>
      <c r="L31" s="3" t="s">
        <v>328</v>
      </c>
      <c r="M31" s="6">
        <v>65</v>
      </c>
      <c r="N31" s="6"/>
      <c r="O31" s="6">
        <f t="shared" si="0"/>
        <v>65</v>
      </c>
    </row>
    <row r="32" spans="1:15" ht="67.5">
      <c r="A32" s="1">
        <v>156</v>
      </c>
      <c r="B32" s="3" t="s">
        <v>266</v>
      </c>
      <c r="C32" s="2" t="s">
        <v>2005</v>
      </c>
      <c r="D32" s="3" t="s">
        <v>20</v>
      </c>
      <c r="E32" s="3" t="s">
        <v>2006</v>
      </c>
      <c r="F32" s="3" t="s">
        <v>1385</v>
      </c>
      <c r="G32" s="3" t="s">
        <v>1948</v>
      </c>
      <c r="H32" s="3" t="s">
        <v>2007</v>
      </c>
      <c r="I32" s="3" t="s">
        <v>1394</v>
      </c>
      <c r="J32" s="3" t="s">
        <v>2008</v>
      </c>
      <c r="K32" s="3" t="s">
        <v>1084</v>
      </c>
      <c r="L32" s="3" t="s">
        <v>330</v>
      </c>
      <c r="M32" s="6">
        <v>64</v>
      </c>
      <c r="N32" s="6"/>
      <c r="O32" s="6">
        <f t="shared" si="0"/>
        <v>64</v>
      </c>
    </row>
    <row r="33" spans="1:15" ht="67.5">
      <c r="A33" s="1">
        <v>157</v>
      </c>
      <c r="B33" s="3" t="s">
        <v>266</v>
      </c>
      <c r="C33" s="2" t="s">
        <v>2009</v>
      </c>
      <c r="D33" s="3" t="s">
        <v>20</v>
      </c>
      <c r="E33" s="3" t="s">
        <v>2010</v>
      </c>
      <c r="F33" s="3" t="s">
        <v>1385</v>
      </c>
      <c r="G33" s="3" t="s">
        <v>1918</v>
      </c>
      <c r="H33" s="3" t="s">
        <v>2011</v>
      </c>
      <c r="I33" s="3" t="s">
        <v>2012</v>
      </c>
      <c r="J33" s="3" t="s">
        <v>2013</v>
      </c>
      <c r="K33" s="3" t="s">
        <v>1085</v>
      </c>
      <c r="L33" s="3" t="s">
        <v>332</v>
      </c>
      <c r="M33" s="6">
        <v>63.3</v>
      </c>
      <c r="N33" s="6"/>
      <c r="O33" s="6">
        <f t="shared" si="0"/>
        <v>63.3</v>
      </c>
    </row>
    <row r="34" spans="1:15" ht="67.5">
      <c r="A34" s="1">
        <v>158</v>
      </c>
      <c r="B34" s="3" t="s">
        <v>266</v>
      </c>
      <c r="C34" s="2" t="s">
        <v>2014</v>
      </c>
      <c r="D34" s="3" t="s">
        <v>14</v>
      </c>
      <c r="E34" s="3" t="s">
        <v>1418</v>
      </c>
      <c r="F34" s="3" t="s">
        <v>1385</v>
      </c>
      <c r="G34" s="3" t="s">
        <v>1902</v>
      </c>
      <c r="H34" s="3" t="s">
        <v>2015</v>
      </c>
      <c r="I34" s="3" t="s">
        <v>1471</v>
      </c>
      <c r="J34" s="3" t="s">
        <v>2016</v>
      </c>
      <c r="K34" s="3" t="s">
        <v>1086</v>
      </c>
      <c r="L34" s="3" t="s">
        <v>334</v>
      </c>
      <c r="M34" s="6">
        <v>63.3</v>
      </c>
      <c r="N34" s="6"/>
      <c r="O34" s="6">
        <f t="shared" si="0"/>
        <v>63.3</v>
      </c>
    </row>
    <row r="35" spans="1:15" ht="67.5">
      <c r="A35" s="1">
        <v>159</v>
      </c>
      <c r="B35" s="3" t="s">
        <v>266</v>
      </c>
      <c r="C35" s="2" t="s">
        <v>2017</v>
      </c>
      <c r="D35" s="3" t="s">
        <v>20</v>
      </c>
      <c r="E35" s="3" t="s">
        <v>1731</v>
      </c>
      <c r="F35" s="3" t="s">
        <v>1385</v>
      </c>
      <c r="G35" s="3" t="s">
        <v>1889</v>
      </c>
      <c r="H35" s="3" t="s">
        <v>2018</v>
      </c>
      <c r="I35" s="3" t="s">
        <v>1388</v>
      </c>
      <c r="J35" s="3" t="s">
        <v>2019</v>
      </c>
      <c r="K35" s="3" t="s">
        <v>1087</v>
      </c>
      <c r="L35" s="3" t="s">
        <v>336</v>
      </c>
      <c r="M35" s="6">
        <v>63.3</v>
      </c>
      <c r="N35" s="6"/>
      <c r="O35" s="6">
        <f t="shared" si="0"/>
        <v>63.3</v>
      </c>
    </row>
    <row r="36" spans="1:15" ht="67.5">
      <c r="A36" s="1">
        <v>160</v>
      </c>
      <c r="B36" s="3" t="s">
        <v>266</v>
      </c>
      <c r="C36" s="2" t="s">
        <v>2020</v>
      </c>
      <c r="D36" s="3" t="s">
        <v>20</v>
      </c>
      <c r="E36" s="3" t="s">
        <v>2021</v>
      </c>
      <c r="F36" s="3" t="s">
        <v>1385</v>
      </c>
      <c r="G36" s="3" t="s">
        <v>1889</v>
      </c>
      <c r="H36" s="3" t="s">
        <v>2022</v>
      </c>
      <c r="I36" s="3" t="s">
        <v>2023</v>
      </c>
      <c r="J36" s="3" t="s">
        <v>2024</v>
      </c>
      <c r="K36" s="3" t="s">
        <v>1088</v>
      </c>
      <c r="L36" s="3" t="s">
        <v>338</v>
      </c>
      <c r="M36" s="6">
        <v>63.2</v>
      </c>
      <c r="N36" s="6"/>
      <c r="O36" s="6">
        <f t="shared" si="0"/>
        <v>63.2</v>
      </c>
    </row>
    <row r="37" spans="1:15" ht="67.5">
      <c r="A37" s="1">
        <v>161</v>
      </c>
      <c r="B37" s="3" t="s">
        <v>266</v>
      </c>
      <c r="C37" s="2" t="s">
        <v>2025</v>
      </c>
      <c r="D37" s="3" t="s">
        <v>14</v>
      </c>
      <c r="E37" s="3" t="s">
        <v>1430</v>
      </c>
      <c r="F37" s="3" t="s">
        <v>1385</v>
      </c>
      <c r="G37" s="3" t="s">
        <v>1889</v>
      </c>
      <c r="H37" s="3" t="s">
        <v>2026</v>
      </c>
      <c r="I37" s="3" t="s">
        <v>1458</v>
      </c>
      <c r="J37" s="3" t="s">
        <v>2027</v>
      </c>
      <c r="K37" s="3" t="s">
        <v>1089</v>
      </c>
      <c r="L37" s="3" t="s">
        <v>340</v>
      </c>
      <c r="M37" s="6">
        <v>63.2</v>
      </c>
      <c r="N37" s="6"/>
      <c r="O37" s="6">
        <f t="shared" si="0"/>
        <v>63.2</v>
      </c>
    </row>
    <row r="38" spans="1:15" ht="67.5">
      <c r="A38" s="1">
        <v>163</v>
      </c>
      <c r="B38" s="3" t="s">
        <v>266</v>
      </c>
      <c r="C38" s="2" t="s">
        <v>2028</v>
      </c>
      <c r="D38" s="3" t="s">
        <v>14</v>
      </c>
      <c r="E38" s="3" t="s">
        <v>1843</v>
      </c>
      <c r="F38" s="3" t="s">
        <v>1385</v>
      </c>
      <c r="G38" s="3" t="s">
        <v>1961</v>
      </c>
      <c r="H38" s="3" t="s">
        <v>2029</v>
      </c>
      <c r="I38" s="3" t="s">
        <v>1394</v>
      </c>
      <c r="J38" s="3" t="s">
        <v>2030</v>
      </c>
      <c r="K38" s="3" t="s">
        <v>1090</v>
      </c>
      <c r="L38" s="3" t="s">
        <v>342</v>
      </c>
      <c r="M38" s="4">
        <v>62.7</v>
      </c>
      <c r="N38" s="4"/>
      <c r="O38" s="4">
        <f t="shared" si="0"/>
        <v>62.7</v>
      </c>
    </row>
    <row r="39" spans="1:15" ht="67.5">
      <c r="A39" s="1">
        <v>164</v>
      </c>
      <c r="B39" s="3" t="s">
        <v>266</v>
      </c>
      <c r="C39" s="2" t="s">
        <v>2031</v>
      </c>
      <c r="D39" s="3" t="s">
        <v>14</v>
      </c>
      <c r="E39" s="3" t="s">
        <v>1418</v>
      </c>
      <c r="F39" s="3" t="s">
        <v>1385</v>
      </c>
      <c r="G39" s="3" t="s">
        <v>1902</v>
      </c>
      <c r="H39" s="3" t="s">
        <v>2032</v>
      </c>
      <c r="I39" s="3" t="s">
        <v>1394</v>
      </c>
      <c r="J39" s="3" t="s">
        <v>2033</v>
      </c>
      <c r="K39" s="3" t="s">
        <v>1091</v>
      </c>
      <c r="L39" s="3" t="s">
        <v>344</v>
      </c>
      <c r="M39" s="4">
        <v>62.6</v>
      </c>
      <c r="N39" s="4"/>
      <c r="O39" s="4">
        <f t="shared" si="0"/>
        <v>62.6</v>
      </c>
    </row>
    <row r="40" spans="1:15" ht="67.5">
      <c r="A40" s="11">
        <v>165</v>
      </c>
      <c r="B40" s="12" t="s">
        <v>266</v>
      </c>
      <c r="C40" s="13" t="s">
        <v>2034</v>
      </c>
      <c r="D40" s="12" t="s">
        <v>20</v>
      </c>
      <c r="E40" s="12" t="s">
        <v>1913</v>
      </c>
      <c r="F40" s="12" t="s">
        <v>1385</v>
      </c>
      <c r="G40" s="12" t="s">
        <v>1902</v>
      </c>
      <c r="H40" s="12" t="s">
        <v>2035</v>
      </c>
      <c r="I40" s="12" t="s">
        <v>1394</v>
      </c>
      <c r="J40" s="12" t="s">
        <v>2036</v>
      </c>
      <c r="K40" s="12" t="s">
        <v>1092</v>
      </c>
      <c r="L40" s="12" t="s">
        <v>346</v>
      </c>
      <c r="M40" s="5">
        <v>62.6</v>
      </c>
      <c r="N40" s="4" t="s">
        <v>347</v>
      </c>
      <c r="O40" s="4">
        <v>62.6</v>
      </c>
    </row>
    <row r="41" spans="1:15" ht="67.5">
      <c r="A41" s="11">
        <v>166</v>
      </c>
      <c r="B41" s="13" t="s">
        <v>266</v>
      </c>
      <c r="C41" s="13" t="s">
        <v>2037</v>
      </c>
      <c r="D41" s="12" t="s">
        <v>14</v>
      </c>
      <c r="E41" s="12" t="s">
        <v>1418</v>
      </c>
      <c r="F41" s="12" t="s">
        <v>1385</v>
      </c>
      <c r="G41" s="12" t="s">
        <v>1889</v>
      </c>
      <c r="H41" s="12" t="s">
        <v>2038</v>
      </c>
      <c r="I41" s="12" t="s">
        <v>1394</v>
      </c>
      <c r="J41" s="12" t="s">
        <v>2039</v>
      </c>
      <c r="K41" s="12" t="s">
        <v>1093</v>
      </c>
      <c r="L41" s="12" t="s">
        <v>349</v>
      </c>
      <c r="M41" s="5">
        <v>62.6</v>
      </c>
      <c r="N41" s="4"/>
      <c r="O41" s="4">
        <f aca="true" t="shared" si="1" ref="O41:O72">M$1:M$65536+N$1:N$65536</f>
        <v>62.6</v>
      </c>
    </row>
    <row r="42" spans="1:15" ht="67.5">
      <c r="A42" s="1">
        <v>167</v>
      </c>
      <c r="B42" s="3" t="s">
        <v>266</v>
      </c>
      <c r="C42" s="2" t="s">
        <v>2040</v>
      </c>
      <c r="D42" s="3" t="s">
        <v>20</v>
      </c>
      <c r="E42" s="3" t="s">
        <v>1731</v>
      </c>
      <c r="F42" s="3" t="s">
        <v>1385</v>
      </c>
      <c r="G42" s="3" t="s">
        <v>1918</v>
      </c>
      <c r="H42" s="3" t="s">
        <v>1899</v>
      </c>
      <c r="I42" s="3" t="s">
        <v>1899</v>
      </c>
      <c r="J42" s="3" t="s">
        <v>2041</v>
      </c>
      <c r="K42" s="3" t="s">
        <v>1094</v>
      </c>
      <c r="L42" s="3" t="s">
        <v>351</v>
      </c>
      <c r="M42" s="4">
        <v>62.4</v>
      </c>
      <c r="N42" s="4"/>
      <c r="O42" s="4">
        <f t="shared" si="1"/>
        <v>62.4</v>
      </c>
    </row>
    <row r="43" spans="1:15" ht="67.5">
      <c r="A43" s="1">
        <v>168</v>
      </c>
      <c r="B43" s="3" t="s">
        <v>266</v>
      </c>
      <c r="C43" s="2" t="s">
        <v>2042</v>
      </c>
      <c r="D43" s="3" t="s">
        <v>14</v>
      </c>
      <c r="E43" s="3" t="s">
        <v>1913</v>
      </c>
      <c r="F43" s="3" t="s">
        <v>1385</v>
      </c>
      <c r="G43" s="3" t="s">
        <v>1889</v>
      </c>
      <c r="H43" s="3" t="s">
        <v>2043</v>
      </c>
      <c r="I43" s="3" t="s">
        <v>1415</v>
      </c>
      <c r="J43" s="3" t="s">
        <v>2044</v>
      </c>
      <c r="K43" s="3" t="s">
        <v>1095</v>
      </c>
      <c r="L43" s="3" t="s">
        <v>353</v>
      </c>
      <c r="M43" s="4">
        <v>62.2</v>
      </c>
      <c r="N43" s="4"/>
      <c r="O43" s="4">
        <f t="shared" si="1"/>
        <v>62.2</v>
      </c>
    </row>
    <row r="44" spans="1:15" ht="67.5">
      <c r="A44" s="1">
        <v>169</v>
      </c>
      <c r="B44" s="3" t="s">
        <v>266</v>
      </c>
      <c r="C44" s="2" t="s">
        <v>2045</v>
      </c>
      <c r="D44" s="3" t="s">
        <v>14</v>
      </c>
      <c r="E44" s="3" t="s">
        <v>1391</v>
      </c>
      <c r="F44" s="3" t="s">
        <v>1385</v>
      </c>
      <c r="G44" s="3" t="s">
        <v>1948</v>
      </c>
      <c r="H44" s="3" t="s">
        <v>2046</v>
      </c>
      <c r="I44" s="3" t="s">
        <v>1509</v>
      </c>
      <c r="J44" s="3" t="s">
        <v>2047</v>
      </c>
      <c r="K44" s="3" t="s">
        <v>1096</v>
      </c>
      <c r="L44" s="3" t="s">
        <v>355</v>
      </c>
      <c r="M44" s="4">
        <v>62.2</v>
      </c>
      <c r="N44" s="4"/>
      <c r="O44" s="4">
        <f t="shared" si="1"/>
        <v>62.2</v>
      </c>
    </row>
    <row r="45" spans="1:15" ht="67.5">
      <c r="A45" s="1">
        <v>170</v>
      </c>
      <c r="B45" s="3" t="s">
        <v>266</v>
      </c>
      <c r="C45" s="2" t="s">
        <v>2048</v>
      </c>
      <c r="D45" s="3" t="s">
        <v>14</v>
      </c>
      <c r="E45" s="3" t="s">
        <v>1391</v>
      </c>
      <c r="F45" s="3" t="s">
        <v>1385</v>
      </c>
      <c r="G45" s="3" t="s">
        <v>1948</v>
      </c>
      <c r="H45" s="3" t="s">
        <v>2049</v>
      </c>
      <c r="I45" s="3" t="s">
        <v>1760</v>
      </c>
      <c r="J45" s="3" t="s">
        <v>2050</v>
      </c>
      <c r="K45" s="3" t="s">
        <v>1097</v>
      </c>
      <c r="L45" s="3" t="s">
        <v>357</v>
      </c>
      <c r="M45" s="4">
        <v>61.8</v>
      </c>
      <c r="N45" s="4"/>
      <c r="O45" s="4">
        <f t="shared" si="1"/>
        <v>61.8</v>
      </c>
    </row>
    <row r="46" spans="1:15" ht="67.5">
      <c r="A46" s="1">
        <v>171</v>
      </c>
      <c r="B46" s="3" t="s">
        <v>266</v>
      </c>
      <c r="C46" s="2" t="s">
        <v>2051</v>
      </c>
      <c r="D46" s="3" t="s">
        <v>20</v>
      </c>
      <c r="E46" s="3" t="s">
        <v>2052</v>
      </c>
      <c r="F46" s="3" t="s">
        <v>1385</v>
      </c>
      <c r="G46" s="3" t="s">
        <v>1889</v>
      </c>
      <c r="H46" s="3" t="s">
        <v>2053</v>
      </c>
      <c r="I46" s="3" t="s">
        <v>1388</v>
      </c>
      <c r="J46" s="3" t="s">
        <v>2054</v>
      </c>
      <c r="K46" s="3" t="s">
        <v>1098</v>
      </c>
      <c r="L46" s="3" t="s">
        <v>359</v>
      </c>
      <c r="M46" s="4">
        <v>61.6</v>
      </c>
      <c r="N46" s="4"/>
      <c r="O46" s="4">
        <f t="shared" si="1"/>
        <v>61.6</v>
      </c>
    </row>
    <row r="47" spans="1:15" ht="67.5">
      <c r="A47" s="1">
        <v>172</v>
      </c>
      <c r="B47" s="3" t="s">
        <v>266</v>
      </c>
      <c r="C47" s="2" t="s">
        <v>2055</v>
      </c>
      <c r="D47" s="3" t="s">
        <v>20</v>
      </c>
      <c r="E47" s="3" t="s">
        <v>1960</v>
      </c>
      <c r="F47" s="3" t="s">
        <v>1385</v>
      </c>
      <c r="G47" s="3" t="s">
        <v>2056</v>
      </c>
      <c r="H47" s="3" t="s">
        <v>2057</v>
      </c>
      <c r="I47" s="3" t="s">
        <v>1394</v>
      </c>
      <c r="J47" s="3" t="s">
        <v>2058</v>
      </c>
      <c r="K47" s="3" t="s">
        <v>1099</v>
      </c>
      <c r="L47" s="3" t="s">
        <v>361</v>
      </c>
      <c r="M47" s="4">
        <v>61.3</v>
      </c>
      <c r="N47" s="4"/>
      <c r="O47" s="4">
        <f t="shared" si="1"/>
        <v>61.3</v>
      </c>
    </row>
    <row r="48" spans="1:15" ht="67.5">
      <c r="A48" s="1">
        <v>173</v>
      </c>
      <c r="B48" s="3" t="s">
        <v>266</v>
      </c>
      <c r="C48" s="2" t="s">
        <v>2059</v>
      </c>
      <c r="D48" s="3" t="s">
        <v>20</v>
      </c>
      <c r="E48" s="3" t="s">
        <v>1943</v>
      </c>
      <c r="F48" s="3" t="s">
        <v>1385</v>
      </c>
      <c r="G48" s="3" t="s">
        <v>1902</v>
      </c>
      <c r="H48" s="3" t="s">
        <v>2060</v>
      </c>
      <c r="I48" s="3" t="s">
        <v>1394</v>
      </c>
      <c r="J48" s="3" t="s">
        <v>2061</v>
      </c>
      <c r="K48" s="3" t="s">
        <v>1100</v>
      </c>
      <c r="L48" s="3" t="s">
        <v>363</v>
      </c>
      <c r="M48" s="4">
        <v>61.2</v>
      </c>
      <c r="N48" s="4"/>
      <c r="O48" s="4">
        <f t="shared" si="1"/>
        <v>61.2</v>
      </c>
    </row>
    <row r="49" spans="1:15" ht="67.5">
      <c r="A49" s="1">
        <v>174</v>
      </c>
      <c r="B49" s="3" t="s">
        <v>266</v>
      </c>
      <c r="C49" s="2" t="s">
        <v>2062</v>
      </c>
      <c r="D49" s="3" t="s">
        <v>14</v>
      </c>
      <c r="E49" s="3" t="s">
        <v>2021</v>
      </c>
      <c r="F49" s="3" t="s">
        <v>1385</v>
      </c>
      <c r="G49" s="3" t="s">
        <v>1889</v>
      </c>
      <c r="H49" s="3" t="s">
        <v>2063</v>
      </c>
      <c r="I49" s="3" t="s">
        <v>1927</v>
      </c>
      <c r="J49" s="3" t="s">
        <v>2064</v>
      </c>
      <c r="K49" s="3" t="s">
        <v>1101</v>
      </c>
      <c r="L49" s="3" t="s">
        <v>365</v>
      </c>
      <c r="M49" s="4">
        <v>61.1</v>
      </c>
      <c r="N49" s="4"/>
      <c r="O49" s="4">
        <f t="shared" si="1"/>
        <v>61.1</v>
      </c>
    </row>
    <row r="50" spans="1:15" ht="67.5">
      <c r="A50" s="1">
        <v>175</v>
      </c>
      <c r="B50" s="3" t="s">
        <v>266</v>
      </c>
      <c r="C50" s="2" t="s">
        <v>2065</v>
      </c>
      <c r="D50" s="3" t="s">
        <v>20</v>
      </c>
      <c r="E50" s="3" t="s">
        <v>2066</v>
      </c>
      <c r="F50" s="3" t="s">
        <v>1385</v>
      </c>
      <c r="G50" s="3" t="s">
        <v>1956</v>
      </c>
      <c r="H50" s="3" t="s">
        <v>2067</v>
      </c>
      <c r="I50" s="3" t="s">
        <v>1394</v>
      </c>
      <c r="J50" s="3" t="s">
        <v>2068</v>
      </c>
      <c r="K50" s="3" t="s">
        <v>1102</v>
      </c>
      <c r="L50" s="3" t="s">
        <v>367</v>
      </c>
      <c r="M50" s="4">
        <v>61</v>
      </c>
      <c r="N50" s="4"/>
      <c r="O50" s="4">
        <f t="shared" si="1"/>
        <v>61</v>
      </c>
    </row>
    <row r="51" spans="1:15" ht="67.5">
      <c r="A51" s="1">
        <v>176</v>
      </c>
      <c r="B51" s="3" t="s">
        <v>266</v>
      </c>
      <c r="C51" s="2" t="s">
        <v>2069</v>
      </c>
      <c r="D51" s="3" t="s">
        <v>20</v>
      </c>
      <c r="E51" s="3" t="s">
        <v>1418</v>
      </c>
      <c r="F51" s="3" t="s">
        <v>1385</v>
      </c>
      <c r="G51" s="3" t="s">
        <v>1902</v>
      </c>
      <c r="H51" s="3" t="s">
        <v>2070</v>
      </c>
      <c r="I51" s="3" t="s">
        <v>1394</v>
      </c>
      <c r="J51" s="3" t="s">
        <v>2071</v>
      </c>
      <c r="K51" s="3" t="s">
        <v>1103</v>
      </c>
      <c r="L51" s="3" t="s">
        <v>369</v>
      </c>
      <c r="M51" s="4">
        <v>61</v>
      </c>
      <c r="N51" s="4"/>
      <c r="O51" s="4">
        <f t="shared" si="1"/>
        <v>61</v>
      </c>
    </row>
    <row r="52" spans="1:15" ht="67.5">
      <c r="A52" s="1">
        <v>177</v>
      </c>
      <c r="B52" s="3" t="s">
        <v>266</v>
      </c>
      <c r="C52" s="2" t="s">
        <v>2072</v>
      </c>
      <c r="D52" s="3" t="s">
        <v>20</v>
      </c>
      <c r="E52" s="3" t="s">
        <v>1913</v>
      </c>
      <c r="F52" s="3" t="s">
        <v>1385</v>
      </c>
      <c r="G52" s="3" t="s">
        <v>1902</v>
      </c>
      <c r="H52" s="3" t="s">
        <v>2073</v>
      </c>
      <c r="I52" s="3" t="s">
        <v>1394</v>
      </c>
      <c r="J52" s="3" t="s">
        <v>2074</v>
      </c>
      <c r="K52" s="3" t="s">
        <v>1104</v>
      </c>
      <c r="L52" s="3" t="s">
        <v>371</v>
      </c>
      <c r="M52" s="4">
        <v>60.8</v>
      </c>
      <c r="N52" s="4"/>
      <c r="O52" s="4">
        <f t="shared" si="1"/>
        <v>60.8</v>
      </c>
    </row>
    <row r="53" spans="1:15" ht="67.5">
      <c r="A53" s="1">
        <v>178</v>
      </c>
      <c r="B53" s="3" t="s">
        <v>266</v>
      </c>
      <c r="C53" s="2" t="s">
        <v>2075</v>
      </c>
      <c r="D53" s="3" t="s">
        <v>14</v>
      </c>
      <c r="E53" s="3" t="s">
        <v>1540</v>
      </c>
      <c r="F53" s="3" t="s">
        <v>1385</v>
      </c>
      <c r="G53" s="3" t="s">
        <v>1889</v>
      </c>
      <c r="H53" s="3" t="s">
        <v>1394</v>
      </c>
      <c r="I53" s="3" t="s">
        <v>1394</v>
      </c>
      <c r="J53" s="3" t="s">
        <v>2076</v>
      </c>
      <c r="K53" s="3" t="s">
        <v>1105</v>
      </c>
      <c r="L53" s="3" t="s">
        <v>373</v>
      </c>
      <c r="M53" s="4">
        <v>60.8</v>
      </c>
      <c r="N53" s="4"/>
      <c r="O53" s="4">
        <f t="shared" si="1"/>
        <v>60.8</v>
      </c>
    </row>
    <row r="54" spans="1:15" ht="67.5">
      <c r="A54" s="1">
        <v>179</v>
      </c>
      <c r="B54" s="3" t="s">
        <v>266</v>
      </c>
      <c r="C54" s="2" t="s">
        <v>2077</v>
      </c>
      <c r="D54" s="3" t="s">
        <v>20</v>
      </c>
      <c r="E54" s="3" t="s">
        <v>1913</v>
      </c>
      <c r="F54" s="3" t="s">
        <v>1385</v>
      </c>
      <c r="G54" s="3" t="s">
        <v>1889</v>
      </c>
      <c r="H54" s="3" t="s">
        <v>2078</v>
      </c>
      <c r="I54" s="3" t="s">
        <v>1458</v>
      </c>
      <c r="J54" s="3" t="s">
        <v>2079</v>
      </c>
      <c r="K54" s="3" t="s">
        <v>1106</v>
      </c>
      <c r="L54" s="3" t="s">
        <v>375</v>
      </c>
      <c r="M54" s="4">
        <v>60.7</v>
      </c>
      <c r="N54" s="4"/>
      <c r="O54" s="4">
        <f t="shared" si="1"/>
        <v>60.7</v>
      </c>
    </row>
    <row r="55" spans="1:15" ht="67.5">
      <c r="A55" s="1">
        <v>180</v>
      </c>
      <c r="B55" s="3" t="s">
        <v>266</v>
      </c>
      <c r="C55" s="2" t="s">
        <v>2080</v>
      </c>
      <c r="D55" s="3" t="s">
        <v>14</v>
      </c>
      <c r="E55" s="3" t="s">
        <v>1430</v>
      </c>
      <c r="F55" s="3" t="s">
        <v>1385</v>
      </c>
      <c r="G55" s="3" t="s">
        <v>1889</v>
      </c>
      <c r="H55" s="3" t="s">
        <v>2081</v>
      </c>
      <c r="I55" s="3" t="s">
        <v>1394</v>
      </c>
      <c r="J55" s="3" t="s">
        <v>2082</v>
      </c>
      <c r="K55" s="3" t="s">
        <v>1107</v>
      </c>
      <c r="L55" s="3" t="s">
        <v>377</v>
      </c>
      <c r="M55" s="4">
        <v>60.5</v>
      </c>
      <c r="N55" s="4"/>
      <c r="O55" s="4">
        <f t="shared" si="1"/>
        <v>60.5</v>
      </c>
    </row>
    <row r="56" spans="1:15" ht="67.5">
      <c r="A56" s="1">
        <v>181</v>
      </c>
      <c r="B56" s="3" t="s">
        <v>266</v>
      </c>
      <c r="C56" s="2" t="s">
        <v>2083</v>
      </c>
      <c r="D56" s="3" t="s">
        <v>14</v>
      </c>
      <c r="E56" s="3" t="s">
        <v>1913</v>
      </c>
      <c r="F56" s="3" t="s">
        <v>1385</v>
      </c>
      <c r="G56" s="3" t="s">
        <v>1902</v>
      </c>
      <c r="H56" s="3" t="s">
        <v>2084</v>
      </c>
      <c r="I56" s="3" t="s">
        <v>1388</v>
      </c>
      <c r="J56" s="3" t="s">
        <v>2085</v>
      </c>
      <c r="K56" s="3" t="s">
        <v>1108</v>
      </c>
      <c r="L56" s="3" t="s">
        <v>379</v>
      </c>
      <c r="M56" s="4">
        <v>60.4</v>
      </c>
      <c r="N56" s="4"/>
      <c r="O56" s="4">
        <f t="shared" si="1"/>
        <v>60.4</v>
      </c>
    </row>
    <row r="57" spans="1:15" ht="67.5">
      <c r="A57" s="1">
        <v>182</v>
      </c>
      <c r="B57" s="3" t="s">
        <v>266</v>
      </c>
      <c r="C57" s="2" t="s">
        <v>2086</v>
      </c>
      <c r="D57" s="3" t="s">
        <v>20</v>
      </c>
      <c r="E57" s="3" t="s">
        <v>1960</v>
      </c>
      <c r="F57" s="3" t="s">
        <v>1385</v>
      </c>
      <c r="G57" s="3" t="s">
        <v>1889</v>
      </c>
      <c r="H57" s="3" t="s">
        <v>2087</v>
      </c>
      <c r="I57" s="3" t="s">
        <v>1394</v>
      </c>
      <c r="J57" s="3" t="s">
        <v>2088</v>
      </c>
      <c r="K57" s="3" t="s">
        <v>1109</v>
      </c>
      <c r="L57" s="3" t="s">
        <v>381</v>
      </c>
      <c r="M57" s="4">
        <v>60.4</v>
      </c>
      <c r="N57" s="4"/>
      <c r="O57" s="4">
        <f t="shared" si="1"/>
        <v>60.4</v>
      </c>
    </row>
    <row r="58" spans="1:15" ht="67.5">
      <c r="A58" s="1">
        <v>183</v>
      </c>
      <c r="B58" s="3" t="s">
        <v>266</v>
      </c>
      <c r="C58" s="2" t="s">
        <v>2089</v>
      </c>
      <c r="D58" s="3" t="s">
        <v>14</v>
      </c>
      <c r="E58" s="3" t="s">
        <v>2090</v>
      </c>
      <c r="F58" s="3" t="s">
        <v>1385</v>
      </c>
      <c r="G58" s="3" t="s">
        <v>1956</v>
      </c>
      <c r="H58" s="3" t="s">
        <v>2091</v>
      </c>
      <c r="I58" s="3" t="s">
        <v>1439</v>
      </c>
      <c r="J58" s="3" t="s">
        <v>2092</v>
      </c>
      <c r="K58" s="3" t="s">
        <v>1110</v>
      </c>
      <c r="L58" s="3" t="s">
        <v>383</v>
      </c>
      <c r="M58" s="4">
        <v>60</v>
      </c>
      <c r="N58" s="4"/>
      <c r="O58" s="4">
        <f t="shared" si="1"/>
        <v>60</v>
      </c>
    </row>
    <row r="59" spans="1:15" ht="67.5">
      <c r="A59" s="1">
        <v>184</v>
      </c>
      <c r="B59" s="3" t="s">
        <v>266</v>
      </c>
      <c r="C59" s="2" t="s">
        <v>2093</v>
      </c>
      <c r="D59" s="3" t="s">
        <v>20</v>
      </c>
      <c r="E59" s="3" t="s">
        <v>1418</v>
      </c>
      <c r="F59" s="3" t="s">
        <v>1385</v>
      </c>
      <c r="G59" s="3" t="s">
        <v>2094</v>
      </c>
      <c r="H59" s="3" t="s">
        <v>2095</v>
      </c>
      <c r="I59" s="3" t="s">
        <v>1394</v>
      </c>
      <c r="J59" s="3" t="s">
        <v>2096</v>
      </c>
      <c r="K59" s="3" t="s">
        <v>1111</v>
      </c>
      <c r="L59" s="3" t="s">
        <v>385</v>
      </c>
      <c r="M59" s="4">
        <v>59.9</v>
      </c>
      <c r="N59" s="4"/>
      <c r="O59" s="4">
        <f t="shared" si="1"/>
        <v>59.9</v>
      </c>
    </row>
    <row r="60" spans="1:15" ht="67.5">
      <c r="A60" s="1">
        <v>185</v>
      </c>
      <c r="B60" s="3" t="s">
        <v>266</v>
      </c>
      <c r="C60" s="2" t="s">
        <v>2097</v>
      </c>
      <c r="D60" s="3" t="s">
        <v>14</v>
      </c>
      <c r="E60" s="3" t="s">
        <v>2098</v>
      </c>
      <c r="F60" s="3" t="s">
        <v>1385</v>
      </c>
      <c r="G60" s="3" t="s">
        <v>1902</v>
      </c>
      <c r="H60" s="3" t="s">
        <v>2099</v>
      </c>
      <c r="I60" s="3" t="s">
        <v>1388</v>
      </c>
      <c r="J60" s="3" t="s">
        <v>2100</v>
      </c>
      <c r="K60" s="3" t="s">
        <v>1112</v>
      </c>
      <c r="L60" s="3" t="s">
        <v>387</v>
      </c>
      <c r="M60" s="4">
        <v>59.8</v>
      </c>
      <c r="N60" s="4"/>
      <c r="O60" s="4">
        <f t="shared" si="1"/>
        <v>59.8</v>
      </c>
    </row>
    <row r="61" spans="1:15" ht="67.5">
      <c r="A61" s="1">
        <v>186</v>
      </c>
      <c r="B61" s="3" t="s">
        <v>266</v>
      </c>
      <c r="C61" s="2" t="s">
        <v>2101</v>
      </c>
      <c r="D61" s="3" t="s">
        <v>14</v>
      </c>
      <c r="E61" s="3" t="s">
        <v>1550</v>
      </c>
      <c r="F61" s="3" t="s">
        <v>1385</v>
      </c>
      <c r="G61" s="3" t="s">
        <v>1902</v>
      </c>
      <c r="H61" s="3" t="s">
        <v>2102</v>
      </c>
      <c r="I61" s="3" t="s">
        <v>1394</v>
      </c>
      <c r="J61" s="3" t="s">
        <v>2103</v>
      </c>
      <c r="K61" s="3" t="s">
        <v>1113</v>
      </c>
      <c r="L61" s="3" t="s">
        <v>389</v>
      </c>
      <c r="M61" s="4">
        <v>59.7</v>
      </c>
      <c r="N61" s="4"/>
      <c r="O61" s="4">
        <f t="shared" si="1"/>
        <v>59.7</v>
      </c>
    </row>
    <row r="62" spans="1:15" ht="67.5">
      <c r="A62" s="1">
        <v>187</v>
      </c>
      <c r="B62" s="3" t="s">
        <v>266</v>
      </c>
      <c r="C62" s="2" t="s">
        <v>2104</v>
      </c>
      <c r="D62" s="3" t="s">
        <v>20</v>
      </c>
      <c r="E62" s="3" t="s">
        <v>1430</v>
      </c>
      <c r="F62" s="3" t="s">
        <v>1385</v>
      </c>
      <c r="G62" s="3" t="s">
        <v>1889</v>
      </c>
      <c r="H62" s="3" t="s">
        <v>2105</v>
      </c>
      <c r="I62" s="3" t="s">
        <v>2106</v>
      </c>
      <c r="J62" s="3" t="s">
        <v>2107</v>
      </c>
      <c r="K62" s="3" t="s">
        <v>1114</v>
      </c>
      <c r="L62" s="3" t="s">
        <v>391</v>
      </c>
      <c r="M62" s="4">
        <v>59.3</v>
      </c>
      <c r="N62" s="4"/>
      <c r="O62" s="4">
        <f t="shared" si="1"/>
        <v>59.3</v>
      </c>
    </row>
    <row r="63" spans="1:15" ht="67.5">
      <c r="A63" s="1">
        <v>188</v>
      </c>
      <c r="B63" s="3" t="s">
        <v>266</v>
      </c>
      <c r="C63" s="2" t="s">
        <v>2108</v>
      </c>
      <c r="D63" s="3" t="s">
        <v>14</v>
      </c>
      <c r="E63" s="3" t="s">
        <v>1731</v>
      </c>
      <c r="F63" s="3" t="s">
        <v>1385</v>
      </c>
      <c r="G63" s="3" t="s">
        <v>1889</v>
      </c>
      <c r="H63" s="3" t="s">
        <v>2109</v>
      </c>
      <c r="I63" s="3" t="s">
        <v>1927</v>
      </c>
      <c r="J63" s="3" t="s">
        <v>2110</v>
      </c>
      <c r="K63" s="3" t="s">
        <v>1115</v>
      </c>
      <c r="L63" s="3" t="s">
        <v>393</v>
      </c>
      <c r="M63" s="4">
        <v>59.2</v>
      </c>
      <c r="N63" s="4"/>
      <c r="O63" s="4">
        <f t="shared" si="1"/>
        <v>59.2</v>
      </c>
    </row>
    <row r="64" spans="1:15" ht="67.5">
      <c r="A64" s="1">
        <v>189</v>
      </c>
      <c r="B64" s="3" t="s">
        <v>266</v>
      </c>
      <c r="C64" s="2" t="s">
        <v>2111</v>
      </c>
      <c r="D64" s="3" t="s">
        <v>20</v>
      </c>
      <c r="E64" s="3" t="s">
        <v>1437</v>
      </c>
      <c r="F64" s="3" t="s">
        <v>1385</v>
      </c>
      <c r="G64" s="3" t="s">
        <v>1889</v>
      </c>
      <c r="H64" s="3" t="s">
        <v>2112</v>
      </c>
      <c r="I64" s="3" t="s">
        <v>1388</v>
      </c>
      <c r="J64" s="3" t="s">
        <v>2113</v>
      </c>
      <c r="K64" s="3" t="s">
        <v>1116</v>
      </c>
      <c r="L64" s="3" t="s">
        <v>395</v>
      </c>
      <c r="M64" s="4">
        <v>58.1</v>
      </c>
      <c r="N64" s="4"/>
      <c r="O64" s="4">
        <f t="shared" si="1"/>
        <v>58.1</v>
      </c>
    </row>
    <row r="65" spans="1:15" ht="67.5">
      <c r="A65" s="1">
        <v>190</v>
      </c>
      <c r="B65" s="3" t="s">
        <v>266</v>
      </c>
      <c r="C65" s="2" t="s">
        <v>2114</v>
      </c>
      <c r="D65" s="3" t="s">
        <v>20</v>
      </c>
      <c r="E65" s="3" t="s">
        <v>1943</v>
      </c>
      <c r="F65" s="3" t="s">
        <v>1385</v>
      </c>
      <c r="G65" s="3" t="s">
        <v>1889</v>
      </c>
      <c r="H65" s="3" t="s">
        <v>2115</v>
      </c>
      <c r="I65" s="3" t="s">
        <v>2116</v>
      </c>
      <c r="J65" s="3" t="s">
        <v>2117</v>
      </c>
      <c r="K65" s="3" t="s">
        <v>1117</v>
      </c>
      <c r="L65" s="3" t="s">
        <v>397</v>
      </c>
      <c r="M65" s="4">
        <v>57.8</v>
      </c>
      <c r="N65" s="4"/>
      <c r="O65" s="4">
        <f t="shared" si="1"/>
        <v>57.8</v>
      </c>
    </row>
    <row r="66" spans="1:15" ht="67.5">
      <c r="A66" s="1">
        <v>191</v>
      </c>
      <c r="B66" s="3" t="s">
        <v>266</v>
      </c>
      <c r="C66" s="2" t="s">
        <v>2118</v>
      </c>
      <c r="D66" s="3" t="s">
        <v>20</v>
      </c>
      <c r="E66" s="3" t="s">
        <v>1482</v>
      </c>
      <c r="F66" s="3" t="s">
        <v>1385</v>
      </c>
      <c r="G66" s="3" t="s">
        <v>1956</v>
      </c>
      <c r="H66" s="3" t="s">
        <v>2119</v>
      </c>
      <c r="I66" s="3" t="s">
        <v>1394</v>
      </c>
      <c r="J66" s="3" t="s">
        <v>2120</v>
      </c>
      <c r="K66" s="3" t="s">
        <v>1118</v>
      </c>
      <c r="L66" s="3" t="s">
        <v>399</v>
      </c>
      <c r="M66" s="4">
        <v>57.2</v>
      </c>
      <c r="N66" s="4"/>
      <c r="O66" s="4">
        <f t="shared" si="1"/>
        <v>57.2</v>
      </c>
    </row>
    <row r="67" spans="1:15" ht="67.5">
      <c r="A67" s="1">
        <v>192</v>
      </c>
      <c r="B67" s="3" t="s">
        <v>266</v>
      </c>
      <c r="C67" s="2" t="s">
        <v>2121</v>
      </c>
      <c r="D67" s="3" t="s">
        <v>14</v>
      </c>
      <c r="E67" s="3" t="s">
        <v>2098</v>
      </c>
      <c r="F67" s="3" t="s">
        <v>1385</v>
      </c>
      <c r="G67" s="3" t="s">
        <v>1902</v>
      </c>
      <c r="H67" s="3" t="s">
        <v>2122</v>
      </c>
      <c r="I67" s="3" t="s">
        <v>1547</v>
      </c>
      <c r="J67" s="3" t="s">
        <v>2123</v>
      </c>
      <c r="K67" s="3" t="s">
        <v>1119</v>
      </c>
      <c r="L67" s="3" t="s">
        <v>401</v>
      </c>
      <c r="M67" s="4">
        <v>56.9</v>
      </c>
      <c r="N67" s="4"/>
      <c r="O67" s="4">
        <f t="shared" si="1"/>
        <v>56.9</v>
      </c>
    </row>
    <row r="68" spans="1:15" ht="67.5">
      <c r="A68" s="1">
        <v>193</v>
      </c>
      <c r="B68" s="3" t="s">
        <v>266</v>
      </c>
      <c r="C68" s="2" t="s">
        <v>2124</v>
      </c>
      <c r="D68" s="3" t="s">
        <v>14</v>
      </c>
      <c r="E68" s="3" t="s">
        <v>1731</v>
      </c>
      <c r="F68" s="3" t="s">
        <v>1385</v>
      </c>
      <c r="G68" s="3" t="s">
        <v>1902</v>
      </c>
      <c r="H68" s="3" t="s">
        <v>2125</v>
      </c>
      <c r="I68" s="3" t="s">
        <v>2126</v>
      </c>
      <c r="J68" s="3" t="s">
        <v>2127</v>
      </c>
      <c r="K68" s="3" t="s">
        <v>1120</v>
      </c>
      <c r="L68" s="3" t="s">
        <v>403</v>
      </c>
      <c r="M68" s="4">
        <v>56.8</v>
      </c>
      <c r="N68" s="4"/>
      <c r="O68" s="4">
        <f t="shared" si="1"/>
        <v>56.8</v>
      </c>
    </row>
    <row r="69" spans="1:15" ht="67.5">
      <c r="A69" s="1">
        <v>194</v>
      </c>
      <c r="B69" s="3" t="s">
        <v>266</v>
      </c>
      <c r="C69" s="2" t="s">
        <v>2128</v>
      </c>
      <c r="D69" s="3" t="s">
        <v>14</v>
      </c>
      <c r="E69" s="3" t="s">
        <v>1913</v>
      </c>
      <c r="F69" s="3" t="s">
        <v>1385</v>
      </c>
      <c r="G69" s="3" t="s">
        <v>1889</v>
      </c>
      <c r="H69" s="3" t="s">
        <v>2129</v>
      </c>
      <c r="I69" s="3" t="s">
        <v>1394</v>
      </c>
      <c r="J69" s="3" t="s">
        <v>2130</v>
      </c>
      <c r="K69" s="3" t="s">
        <v>1121</v>
      </c>
      <c r="L69" s="3" t="s">
        <v>405</v>
      </c>
      <c r="M69" s="4">
        <v>56.6</v>
      </c>
      <c r="N69" s="4"/>
      <c r="O69" s="4">
        <f t="shared" si="1"/>
        <v>56.6</v>
      </c>
    </row>
    <row r="70" spans="1:15" ht="67.5">
      <c r="A70" s="1">
        <v>195</v>
      </c>
      <c r="B70" s="3" t="s">
        <v>266</v>
      </c>
      <c r="C70" s="2" t="s">
        <v>2131</v>
      </c>
      <c r="D70" s="3" t="s">
        <v>14</v>
      </c>
      <c r="E70" s="3" t="s">
        <v>2021</v>
      </c>
      <c r="F70" s="3" t="s">
        <v>1385</v>
      </c>
      <c r="G70" s="3" t="s">
        <v>2132</v>
      </c>
      <c r="H70" s="3" t="s">
        <v>2133</v>
      </c>
      <c r="I70" s="3" t="s">
        <v>1394</v>
      </c>
      <c r="J70" s="3" t="s">
        <v>2134</v>
      </c>
      <c r="K70" s="3" t="s">
        <v>1122</v>
      </c>
      <c r="L70" s="3" t="s">
        <v>407</v>
      </c>
      <c r="M70" s="4">
        <v>55.2</v>
      </c>
      <c r="N70" s="4"/>
      <c r="O70" s="4">
        <f t="shared" si="1"/>
        <v>55.2</v>
      </c>
    </row>
    <row r="71" spans="1:15" ht="67.5">
      <c r="A71" s="1">
        <v>196</v>
      </c>
      <c r="B71" s="3" t="s">
        <v>266</v>
      </c>
      <c r="C71" s="2" t="s">
        <v>2135</v>
      </c>
      <c r="D71" s="3" t="s">
        <v>20</v>
      </c>
      <c r="E71" s="3" t="s">
        <v>2136</v>
      </c>
      <c r="F71" s="3" t="s">
        <v>1385</v>
      </c>
      <c r="G71" s="3" t="s">
        <v>2094</v>
      </c>
      <c r="H71" s="3" t="s">
        <v>2137</v>
      </c>
      <c r="I71" s="3" t="s">
        <v>1394</v>
      </c>
      <c r="J71" s="3" t="s">
        <v>2138</v>
      </c>
      <c r="K71" s="3" t="s">
        <v>1123</v>
      </c>
      <c r="L71" s="3" t="s">
        <v>409</v>
      </c>
      <c r="M71" s="4">
        <v>55</v>
      </c>
      <c r="N71" s="4"/>
      <c r="O71" s="4">
        <f t="shared" si="1"/>
        <v>55</v>
      </c>
    </row>
    <row r="72" spans="1:15" ht="67.5">
      <c r="A72" s="1">
        <v>197</v>
      </c>
      <c r="B72" s="3" t="s">
        <v>266</v>
      </c>
      <c r="C72" s="2" t="s">
        <v>2139</v>
      </c>
      <c r="D72" s="3" t="s">
        <v>14</v>
      </c>
      <c r="E72" s="3" t="s">
        <v>1401</v>
      </c>
      <c r="F72" s="3" t="s">
        <v>1385</v>
      </c>
      <c r="G72" s="3" t="s">
        <v>1948</v>
      </c>
      <c r="H72" s="3" t="s">
        <v>2140</v>
      </c>
      <c r="I72" s="3" t="s">
        <v>1394</v>
      </c>
      <c r="J72" s="3" t="s">
        <v>2141</v>
      </c>
      <c r="K72" s="3" t="s">
        <v>1124</v>
      </c>
      <c r="L72" s="3" t="s">
        <v>411</v>
      </c>
      <c r="M72" s="4">
        <v>55</v>
      </c>
      <c r="N72" s="4"/>
      <c r="O72" s="4">
        <f t="shared" si="1"/>
        <v>55</v>
      </c>
    </row>
    <row r="73" spans="1:15" ht="67.5">
      <c r="A73" s="1">
        <v>198</v>
      </c>
      <c r="B73" s="3" t="s">
        <v>266</v>
      </c>
      <c r="C73" s="2" t="s">
        <v>2142</v>
      </c>
      <c r="D73" s="3" t="s">
        <v>14</v>
      </c>
      <c r="E73" s="3" t="s">
        <v>1413</v>
      </c>
      <c r="F73" s="3" t="s">
        <v>1385</v>
      </c>
      <c r="G73" s="3" t="s">
        <v>1889</v>
      </c>
      <c r="H73" s="3" t="s">
        <v>2143</v>
      </c>
      <c r="I73" s="3" t="s">
        <v>1388</v>
      </c>
      <c r="J73" s="3" t="s">
        <v>2144</v>
      </c>
      <c r="K73" s="3" t="s">
        <v>1125</v>
      </c>
      <c r="L73" s="3" t="s">
        <v>413</v>
      </c>
      <c r="M73" s="4">
        <v>54.7</v>
      </c>
      <c r="N73" s="4"/>
      <c r="O73" s="4">
        <f aca="true" t="shared" si="2" ref="O73:O104">M$1:M$65536+N$1:N$65536</f>
        <v>54.7</v>
      </c>
    </row>
    <row r="74" spans="1:15" ht="67.5">
      <c r="A74" s="1">
        <v>199</v>
      </c>
      <c r="B74" s="3" t="s">
        <v>266</v>
      </c>
      <c r="C74" s="2" t="s">
        <v>2145</v>
      </c>
      <c r="D74" s="3" t="s">
        <v>20</v>
      </c>
      <c r="E74" s="3" t="s">
        <v>1422</v>
      </c>
      <c r="F74" s="3" t="s">
        <v>1385</v>
      </c>
      <c r="G74" s="3" t="s">
        <v>1889</v>
      </c>
      <c r="H74" s="3" t="s">
        <v>2146</v>
      </c>
      <c r="I74" s="3" t="s">
        <v>1388</v>
      </c>
      <c r="J74" s="3" t="s">
        <v>2147</v>
      </c>
      <c r="K74" s="3" t="s">
        <v>1126</v>
      </c>
      <c r="L74" s="3" t="s">
        <v>415</v>
      </c>
      <c r="M74" s="4">
        <v>54.1</v>
      </c>
      <c r="N74" s="4"/>
      <c r="O74" s="4">
        <f t="shared" si="2"/>
        <v>54.1</v>
      </c>
    </row>
    <row r="75" spans="1:15" ht="67.5">
      <c r="A75" s="1">
        <v>200</v>
      </c>
      <c r="B75" s="3" t="s">
        <v>266</v>
      </c>
      <c r="C75" s="2" t="s">
        <v>2148</v>
      </c>
      <c r="D75" s="3" t="s">
        <v>14</v>
      </c>
      <c r="E75" s="3" t="s">
        <v>1731</v>
      </c>
      <c r="F75" s="3" t="s">
        <v>1385</v>
      </c>
      <c r="G75" s="3" t="s">
        <v>1902</v>
      </c>
      <c r="H75" s="3" t="s">
        <v>2149</v>
      </c>
      <c r="I75" s="3" t="s">
        <v>1394</v>
      </c>
      <c r="J75" s="3" t="s">
        <v>2150</v>
      </c>
      <c r="K75" s="3" t="s">
        <v>1127</v>
      </c>
      <c r="L75" s="3" t="s">
        <v>417</v>
      </c>
      <c r="M75" s="4">
        <v>53.9</v>
      </c>
      <c r="N75" s="4"/>
      <c r="O75" s="4">
        <f t="shared" si="2"/>
        <v>53.9</v>
      </c>
    </row>
    <row r="76" spans="1:15" ht="67.5">
      <c r="A76" s="1">
        <v>201</v>
      </c>
      <c r="B76" s="3" t="s">
        <v>266</v>
      </c>
      <c r="C76" s="2" t="s">
        <v>2151</v>
      </c>
      <c r="D76" s="3" t="s">
        <v>14</v>
      </c>
      <c r="E76" s="3" t="s">
        <v>1943</v>
      </c>
      <c r="F76" s="3" t="s">
        <v>1385</v>
      </c>
      <c r="G76" s="3" t="s">
        <v>1918</v>
      </c>
      <c r="H76" s="3" t="s">
        <v>2152</v>
      </c>
      <c r="I76" s="3" t="s">
        <v>1394</v>
      </c>
      <c r="J76" s="3" t="s">
        <v>2153</v>
      </c>
      <c r="K76" s="3" t="s">
        <v>1128</v>
      </c>
      <c r="L76" s="3" t="s">
        <v>419</v>
      </c>
      <c r="M76" s="4">
        <v>53.8</v>
      </c>
      <c r="N76" s="4"/>
      <c r="O76" s="4">
        <f t="shared" si="2"/>
        <v>53.8</v>
      </c>
    </row>
    <row r="77" spans="1:15" ht="67.5">
      <c r="A77" s="1">
        <v>202</v>
      </c>
      <c r="B77" s="3" t="s">
        <v>266</v>
      </c>
      <c r="C77" s="2" t="s">
        <v>2154</v>
      </c>
      <c r="D77" s="3" t="s">
        <v>20</v>
      </c>
      <c r="E77" s="3" t="s">
        <v>2155</v>
      </c>
      <c r="F77" s="3" t="s">
        <v>1385</v>
      </c>
      <c r="G77" s="3" t="s">
        <v>1889</v>
      </c>
      <c r="H77" s="3" t="s">
        <v>2156</v>
      </c>
      <c r="I77" s="3" t="s">
        <v>1394</v>
      </c>
      <c r="J77" s="3" t="s">
        <v>2157</v>
      </c>
      <c r="K77" s="3" t="s">
        <v>1129</v>
      </c>
      <c r="L77" s="3" t="s">
        <v>421</v>
      </c>
      <c r="M77" s="4">
        <v>53.2</v>
      </c>
      <c r="N77" s="4"/>
      <c r="O77" s="4">
        <f t="shared" si="2"/>
        <v>53.2</v>
      </c>
    </row>
    <row r="78" spans="1:15" ht="67.5">
      <c r="A78" s="1">
        <v>203</v>
      </c>
      <c r="B78" s="3" t="s">
        <v>266</v>
      </c>
      <c r="C78" s="2" t="s">
        <v>2158</v>
      </c>
      <c r="D78" s="3" t="s">
        <v>20</v>
      </c>
      <c r="E78" s="3" t="s">
        <v>1550</v>
      </c>
      <c r="F78" s="3" t="s">
        <v>1385</v>
      </c>
      <c r="G78" s="3" t="s">
        <v>1961</v>
      </c>
      <c r="H78" s="3" t="s">
        <v>2159</v>
      </c>
      <c r="I78" s="3" t="s">
        <v>1394</v>
      </c>
      <c r="J78" s="3" t="s">
        <v>2160</v>
      </c>
      <c r="K78" s="3" t="s">
        <v>1130</v>
      </c>
      <c r="L78" s="3" t="s">
        <v>423</v>
      </c>
      <c r="M78" s="4">
        <v>52.1</v>
      </c>
      <c r="N78" s="4"/>
      <c r="O78" s="4">
        <f t="shared" si="2"/>
        <v>52.1</v>
      </c>
    </row>
    <row r="79" spans="1:15" ht="67.5">
      <c r="A79" s="1">
        <v>204</v>
      </c>
      <c r="B79" s="3" t="s">
        <v>266</v>
      </c>
      <c r="C79" s="2" t="s">
        <v>2161</v>
      </c>
      <c r="D79" s="3" t="s">
        <v>14</v>
      </c>
      <c r="E79" s="3" t="s">
        <v>2021</v>
      </c>
      <c r="F79" s="3" t="s">
        <v>1385</v>
      </c>
      <c r="G79" s="3" t="s">
        <v>1902</v>
      </c>
      <c r="H79" s="3" t="s">
        <v>2162</v>
      </c>
      <c r="I79" s="3" t="s">
        <v>1394</v>
      </c>
      <c r="J79" s="3" t="s">
        <v>2163</v>
      </c>
      <c r="K79" s="3" t="s">
        <v>1131</v>
      </c>
      <c r="L79" s="3" t="s">
        <v>425</v>
      </c>
      <c r="M79" s="4">
        <v>51.7</v>
      </c>
      <c r="N79" s="4"/>
      <c r="O79" s="4">
        <f t="shared" si="2"/>
        <v>51.7</v>
      </c>
    </row>
    <row r="80" spans="1:15" ht="67.5">
      <c r="A80" s="1">
        <v>205</v>
      </c>
      <c r="B80" s="3" t="s">
        <v>266</v>
      </c>
      <c r="C80" s="2" t="s">
        <v>2164</v>
      </c>
      <c r="D80" s="3" t="s">
        <v>20</v>
      </c>
      <c r="E80" s="3" t="s">
        <v>1955</v>
      </c>
      <c r="F80" s="3" t="s">
        <v>1385</v>
      </c>
      <c r="G80" s="3" t="s">
        <v>1948</v>
      </c>
      <c r="H80" s="3" t="s">
        <v>2165</v>
      </c>
      <c r="I80" s="3" t="s">
        <v>1524</v>
      </c>
      <c r="J80" s="3" t="s">
        <v>2166</v>
      </c>
      <c r="K80" s="3" t="s">
        <v>1132</v>
      </c>
      <c r="L80" s="3" t="s">
        <v>427</v>
      </c>
      <c r="M80" s="4">
        <v>51.6</v>
      </c>
      <c r="N80" s="4"/>
      <c r="O80" s="4">
        <f t="shared" si="2"/>
        <v>51.6</v>
      </c>
    </row>
    <row r="81" spans="1:15" ht="67.5">
      <c r="A81" s="1">
        <v>206</v>
      </c>
      <c r="B81" s="3" t="s">
        <v>266</v>
      </c>
      <c r="C81" s="2" t="s">
        <v>2167</v>
      </c>
      <c r="D81" s="3" t="s">
        <v>14</v>
      </c>
      <c r="E81" s="3" t="s">
        <v>1550</v>
      </c>
      <c r="F81" s="3" t="s">
        <v>1385</v>
      </c>
      <c r="G81" s="3" t="s">
        <v>1961</v>
      </c>
      <c r="H81" s="3" t="s">
        <v>2168</v>
      </c>
      <c r="I81" s="3" t="s">
        <v>1524</v>
      </c>
      <c r="J81" s="3" t="s">
        <v>2169</v>
      </c>
      <c r="K81" s="3" t="s">
        <v>1133</v>
      </c>
      <c r="L81" s="3" t="s">
        <v>429</v>
      </c>
      <c r="M81" s="4">
        <v>49.8</v>
      </c>
      <c r="N81" s="4"/>
      <c r="O81" s="4">
        <f t="shared" si="2"/>
        <v>49.8</v>
      </c>
    </row>
    <row r="82" spans="1:15" ht="67.5">
      <c r="A82" s="1">
        <v>207</v>
      </c>
      <c r="B82" s="3" t="s">
        <v>266</v>
      </c>
      <c r="C82" s="2" t="s">
        <v>2170</v>
      </c>
      <c r="D82" s="3" t="s">
        <v>20</v>
      </c>
      <c r="E82" s="3" t="s">
        <v>1943</v>
      </c>
      <c r="F82" s="3" t="s">
        <v>1385</v>
      </c>
      <c r="G82" s="3" t="s">
        <v>1889</v>
      </c>
      <c r="H82" s="3" t="s">
        <v>2171</v>
      </c>
      <c r="I82" s="3" t="s">
        <v>1394</v>
      </c>
      <c r="J82" s="3" t="s">
        <v>2172</v>
      </c>
      <c r="K82" s="3" t="s">
        <v>1134</v>
      </c>
      <c r="L82" s="3" t="s">
        <v>431</v>
      </c>
      <c r="M82" s="4">
        <v>47.9</v>
      </c>
      <c r="N82" s="4"/>
      <c r="O82" s="4">
        <f t="shared" si="2"/>
        <v>47.9</v>
      </c>
    </row>
    <row r="83" spans="1:15" ht="67.5">
      <c r="A83" s="1">
        <v>208</v>
      </c>
      <c r="B83" s="3" t="s">
        <v>266</v>
      </c>
      <c r="C83" s="2" t="s">
        <v>2173</v>
      </c>
      <c r="D83" s="3" t="s">
        <v>14</v>
      </c>
      <c r="E83" s="3" t="s">
        <v>1418</v>
      </c>
      <c r="F83" s="3" t="s">
        <v>1385</v>
      </c>
      <c r="G83" s="3" t="s">
        <v>2094</v>
      </c>
      <c r="H83" s="3" t="s">
        <v>2095</v>
      </c>
      <c r="I83" s="3" t="s">
        <v>1394</v>
      </c>
      <c r="J83" s="3" t="s">
        <v>2174</v>
      </c>
      <c r="K83" s="3" t="s">
        <v>1135</v>
      </c>
      <c r="L83" s="3" t="s">
        <v>433</v>
      </c>
      <c r="M83" s="4">
        <v>45</v>
      </c>
      <c r="N83" s="4"/>
      <c r="O83" s="4">
        <f t="shared" si="2"/>
        <v>45</v>
      </c>
    </row>
    <row r="84" spans="1:15" ht="67.5">
      <c r="A84" s="1">
        <v>209</v>
      </c>
      <c r="B84" s="3" t="s">
        <v>266</v>
      </c>
      <c r="C84" s="2" t="s">
        <v>2175</v>
      </c>
      <c r="D84" s="3" t="s">
        <v>14</v>
      </c>
      <c r="E84" s="3" t="s">
        <v>2176</v>
      </c>
      <c r="F84" s="3" t="s">
        <v>1385</v>
      </c>
      <c r="G84" s="3" t="s">
        <v>1902</v>
      </c>
      <c r="H84" s="3" t="s">
        <v>2177</v>
      </c>
      <c r="I84" s="3" t="s">
        <v>1394</v>
      </c>
      <c r="J84" s="3" t="s">
        <v>2178</v>
      </c>
      <c r="K84" s="3" t="s">
        <v>1136</v>
      </c>
      <c r="L84" s="3" t="s">
        <v>435</v>
      </c>
      <c r="M84" s="5">
        <v>0</v>
      </c>
      <c r="N84" s="4"/>
      <c r="O84" s="4">
        <f t="shared" si="2"/>
        <v>0</v>
      </c>
    </row>
    <row r="85" spans="1:15" ht="67.5">
      <c r="A85" s="1">
        <v>210</v>
      </c>
      <c r="B85" s="3" t="s">
        <v>266</v>
      </c>
      <c r="C85" s="3" t="s">
        <v>2179</v>
      </c>
      <c r="D85" s="3" t="s">
        <v>20</v>
      </c>
      <c r="E85" s="3" t="s">
        <v>1442</v>
      </c>
      <c r="F85" s="3" t="s">
        <v>1385</v>
      </c>
      <c r="G85" s="3" t="s">
        <v>1902</v>
      </c>
      <c r="H85" s="3" t="s">
        <v>2180</v>
      </c>
      <c r="I85" s="3" t="s">
        <v>1524</v>
      </c>
      <c r="J85" s="3" t="s">
        <v>2181</v>
      </c>
      <c r="K85" s="3" t="s">
        <v>1137</v>
      </c>
      <c r="L85" s="3" t="s">
        <v>437</v>
      </c>
      <c r="M85" s="5">
        <v>0</v>
      </c>
      <c r="N85" s="4"/>
      <c r="O85" s="4">
        <f t="shared" si="2"/>
        <v>0</v>
      </c>
    </row>
    <row r="86" spans="1:15" ht="67.5">
      <c r="A86" s="1">
        <v>211</v>
      </c>
      <c r="B86" s="3" t="s">
        <v>266</v>
      </c>
      <c r="C86" s="3" t="s">
        <v>2182</v>
      </c>
      <c r="D86" s="3" t="s">
        <v>14</v>
      </c>
      <c r="E86" s="3" t="s">
        <v>2183</v>
      </c>
      <c r="F86" s="3" t="s">
        <v>1385</v>
      </c>
      <c r="G86" s="3" t="s">
        <v>1961</v>
      </c>
      <c r="H86" s="3" t="s">
        <v>2184</v>
      </c>
      <c r="I86" s="3" t="s">
        <v>1394</v>
      </c>
      <c r="J86" s="3" t="s">
        <v>2185</v>
      </c>
      <c r="K86" s="3" t="s">
        <v>1138</v>
      </c>
      <c r="L86" s="3" t="s">
        <v>439</v>
      </c>
      <c r="M86" s="5">
        <v>0</v>
      </c>
      <c r="N86" s="4"/>
      <c r="O86" s="4">
        <f t="shared" si="2"/>
        <v>0</v>
      </c>
    </row>
    <row r="87" spans="1:15" ht="67.5">
      <c r="A87" s="1">
        <v>212</v>
      </c>
      <c r="B87" s="3" t="s">
        <v>266</v>
      </c>
      <c r="C87" s="3" t="s">
        <v>2186</v>
      </c>
      <c r="D87" s="3" t="s">
        <v>20</v>
      </c>
      <c r="E87" s="3" t="s">
        <v>2187</v>
      </c>
      <c r="F87" s="3" t="s">
        <v>1385</v>
      </c>
      <c r="G87" s="3" t="s">
        <v>1889</v>
      </c>
      <c r="H87" s="3" t="s">
        <v>2188</v>
      </c>
      <c r="I87" s="3" t="s">
        <v>1394</v>
      </c>
      <c r="J87" s="3" t="s">
        <v>2189</v>
      </c>
      <c r="K87" s="3" t="s">
        <v>1139</v>
      </c>
      <c r="L87" s="3" t="s">
        <v>441</v>
      </c>
      <c r="M87" s="5">
        <v>0</v>
      </c>
      <c r="N87" s="4"/>
      <c r="O87" s="4">
        <f t="shared" si="2"/>
        <v>0</v>
      </c>
    </row>
    <row r="88" spans="1:15" ht="67.5">
      <c r="A88" s="1">
        <v>213</v>
      </c>
      <c r="B88" s="3" t="s">
        <v>266</v>
      </c>
      <c r="C88" s="3" t="s">
        <v>2190</v>
      </c>
      <c r="D88" s="3" t="s">
        <v>14</v>
      </c>
      <c r="E88" s="3" t="s">
        <v>2191</v>
      </c>
      <c r="F88" s="3" t="s">
        <v>1717</v>
      </c>
      <c r="G88" s="3" t="s">
        <v>2132</v>
      </c>
      <c r="H88" s="3" t="s">
        <v>2192</v>
      </c>
      <c r="I88" s="3" t="s">
        <v>2193</v>
      </c>
      <c r="J88" s="3" t="s">
        <v>2194</v>
      </c>
      <c r="K88" s="3" t="s">
        <v>1140</v>
      </c>
      <c r="L88" s="3" t="s">
        <v>443</v>
      </c>
      <c r="M88" s="5">
        <v>0</v>
      </c>
      <c r="N88" s="4"/>
      <c r="O88" s="4">
        <f t="shared" si="2"/>
        <v>0</v>
      </c>
    </row>
    <row r="89" spans="1:15" ht="67.5">
      <c r="A89" s="1">
        <v>214</v>
      </c>
      <c r="B89" s="3" t="s">
        <v>266</v>
      </c>
      <c r="C89" s="3" t="s">
        <v>2195</v>
      </c>
      <c r="D89" s="3" t="s">
        <v>14</v>
      </c>
      <c r="E89" s="3" t="s">
        <v>1913</v>
      </c>
      <c r="F89" s="3" t="s">
        <v>1385</v>
      </c>
      <c r="G89" s="3" t="s">
        <v>1902</v>
      </c>
      <c r="H89" s="3" t="s">
        <v>2196</v>
      </c>
      <c r="I89" s="3" t="s">
        <v>1394</v>
      </c>
      <c r="J89" s="3" t="s">
        <v>2197</v>
      </c>
      <c r="K89" s="3" t="s">
        <v>1141</v>
      </c>
      <c r="L89" s="3" t="s">
        <v>445</v>
      </c>
      <c r="M89" s="5">
        <v>0</v>
      </c>
      <c r="N89" s="4"/>
      <c r="O89" s="4">
        <f t="shared" si="2"/>
        <v>0</v>
      </c>
    </row>
    <row r="90" spans="1:15" ht="67.5">
      <c r="A90" s="1">
        <v>215</v>
      </c>
      <c r="B90" s="3" t="s">
        <v>266</v>
      </c>
      <c r="C90" s="3" t="s">
        <v>2198</v>
      </c>
      <c r="D90" s="3" t="s">
        <v>14</v>
      </c>
      <c r="E90" s="3" t="s">
        <v>2098</v>
      </c>
      <c r="F90" s="3" t="s">
        <v>1385</v>
      </c>
      <c r="G90" s="3" t="s">
        <v>1902</v>
      </c>
      <c r="H90" s="3" t="s">
        <v>2199</v>
      </c>
      <c r="I90" s="3" t="s">
        <v>1394</v>
      </c>
      <c r="J90" s="3" t="s">
        <v>2200</v>
      </c>
      <c r="K90" s="3" t="s">
        <v>1142</v>
      </c>
      <c r="L90" s="3" t="s">
        <v>447</v>
      </c>
      <c r="M90" s="5">
        <v>0</v>
      </c>
      <c r="N90" s="4"/>
      <c r="O90" s="4">
        <f t="shared" si="2"/>
        <v>0</v>
      </c>
    </row>
    <row r="91" spans="1:15" ht="67.5">
      <c r="A91" s="1">
        <v>216</v>
      </c>
      <c r="B91" s="3" t="s">
        <v>266</v>
      </c>
      <c r="C91" s="3" t="s">
        <v>2201</v>
      </c>
      <c r="D91" s="3" t="s">
        <v>20</v>
      </c>
      <c r="E91" s="3" t="s">
        <v>1397</v>
      </c>
      <c r="F91" s="3" t="s">
        <v>1385</v>
      </c>
      <c r="G91" s="3" t="s">
        <v>2202</v>
      </c>
      <c r="H91" s="3" t="s">
        <v>2203</v>
      </c>
      <c r="I91" s="3" t="s">
        <v>1394</v>
      </c>
      <c r="J91" s="3" t="s">
        <v>2204</v>
      </c>
      <c r="K91" s="3" t="s">
        <v>1143</v>
      </c>
      <c r="L91" s="3" t="s">
        <v>449</v>
      </c>
      <c r="M91" s="5">
        <v>0</v>
      </c>
      <c r="N91" s="4"/>
      <c r="O91" s="4">
        <f t="shared" si="2"/>
        <v>0</v>
      </c>
    </row>
    <row r="92" spans="1:15" ht="67.5">
      <c r="A92" s="1">
        <v>217</v>
      </c>
      <c r="B92" s="3" t="s">
        <v>266</v>
      </c>
      <c r="C92" s="3" t="s">
        <v>2205</v>
      </c>
      <c r="D92" s="3" t="s">
        <v>14</v>
      </c>
      <c r="E92" s="3" t="s">
        <v>1413</v>
      </c>
      <c r="F92" s="3" t="s">
        <v>1385</v>
      </c>
      <c r="G92" s="3" t="s">
        <v>1948</v>
      </c>
      <c r="H92" s="3" t="s">
        <v>2206</v>
      </c>
      <c r="I92" s="3" t="s">
        <v>1827</v>
      </c>
      <c r="J92" s="3" t="s">
        <v>2207</v>
      </c>
      <c r="K92" s="3" t="s">
        <v>1144</v>
      </c>
      <c r="L92" s="3" t="s">
        <v>451</v>
      </c>
      <c r="M92" s="5">
        <v>0</v>
      </c>
      <c r="N92" s="4"/>
      <c r="O92" s="4">
        <f t="shared" si="2"/>
        <v>0</v>
      </c>
    </row>
    <row r="93" spans="1:15" ht="67.5">
      <c r="A93" s="1">
        <v>218</v>
      </c>
      <c r="B93" s="3" t="s">
        <v>266</v>
      </c>
      <c r="C93" s="3" t="s">
        <v>2208</v>
      </c>
      <c r="D93" s="3" t="s">
        <v>14</v>
      </c>
      <c r="E93" s="3" t="s">
        <v>1482</v>
      </c>
      <c r="F93" s="3" t="s">
        <v>1385</v>
      </c>
      <c r="G93" s="3" t="s">
        <v>1902</v>
      </c>
      <c r="H93" s="3" t="s">
        <v>2209</v>
      </c>
      <c r="I93" s="3" t="s">
        <v>2210</v>
      </c>
      <c r="J93" s="3" t="s">
        <v>2211</v>
      </c>
      <c r="K93" s="3" t="s">
        <v>1145</v>
      </c>
      <c r="L93" s="3" t="s">
        <v>453</v>
      </c>
      <c r="M93" s="5">
        <v>0</v>
      </c>
      <c r="N93" s="4"/>
      <c r="O93" s="4">
        <f t="shared" si="2"/>
        <v>0</v>
      </c>
    </row>
    <row r="94" spans="1:15" ht="67.5">
      <c r="A94" s="1">
        <v>219</v>
      </c>
      <c r="B94" s="3" t="s">
        <v>266</v>
      </c>
      <c r="C94" s="3" t="s">
        <v>2212</v>
      </c>
      <c r="D94" s="3" t="s">
        <v>20</v>
      </c>
      <c r="E94" s="3" t="s">
        <v>1960</v>
      </c>
      <c r="F94" s="3" t="s">
        <v>1385</v>
      </c>
      <c r="G94" s="3" t="s">
        <v>1948</v>
      </c>
      <c r="H94" s="3" t="s">
        <v>2213</v>
      </c>
      <c r="I94" s="3" t="s">
        <v>2214</v>
      </c>
      <c r="J94" s="3" t="s">
        <v>2215</v>
      </c>
      <c r="K94" s="3" t="s">
        <v>1146</v>
      </c>
      <c r="L94" s="3" t="s">
        <v>455</v>
      </c>
      <c r="M94" s="5">
        <v>0</v>
      </c>
      <c r="N94" s="4"/>
      <c r="O94" s="4">
        <f t="shared" si="2"/>
        <v>0</v>
      </c>
    </row>
    <row r="95" spans="1:15" ht="67.5">
      <c r="A95" s="1">
        <v>220</v>
      </c>
      <c r="B95" s="3" t="s">
        <v>266</v>
      </c>
      <c r="C95" s="3" t="s">
        <v>2216</v>
      </c>
      <c r="D95" s="3" t="s">
        <v>14</v>
      </c>
      <c r="E95" s="3" t="s">
        <v>2217</v>
      </c>
      <c r="F95" s="3" t="s">
        <v>1385</v>
      </c>
      <c r="G95" s="3" t="s">
        <v>2094</v>
      </c>
      <c r="H95" s="3" t="s">
        <v>2218</v>
      </c>
      <c r="I95" s="3" t="s">
        <v>1751</v>
      </c>
      <c r="J95" s="3" t="s">
        <v>2219</v>
      </c>
      <c r="K95" s="3" t="s">
        <v>1147</v>
      </c>
      <c r="L95" s="3" t="s">
        <v>457</v>
      </c>
      <c r="M95" s="5">
        <v>0</v>
      </c>
      <c r="N95" s="4"/>
      <c r="O95" s="4">
        <f t="shared" si="2"/>
        <v>0</v>
      </c>
    </row>
    <row r="96" spans="1:15" ht="67.5">
      <c r="A96" s="1">
        <v>221</v>
      </c>
      <c r="B96" s="3" t="s">
        <v>266</v>
      </c>
      <c r="C96" s="3" t="s">
        <v>2220</v>
      </c>
      <c r="D96" s="3" t="s">
        <v>14</v>
      </c>
      <c r="E96" s="3" t="s">
        <v>1943</v>
      </c>
      <c r="F96" s="3" t="s">
        <v>1385</v>
      </c>
      <c r="G96" s="3" t="s">
        <v>2094</v>
      </c>
      <c r="H96" s="3" t="s">
        <v>2221</v>
      </c>
      <c r="I96" s="3" t="s">
        <v>1388</v>
      </c>
      <c r="J96" s="3" t="s">
        <v>2222</v>
      </c>
      <c r="K96" s="3" t="s">
        <v>1148</v>
      </c>
      <c r="L96" s="3" t="s">
        <v>459</v>
      </c>
      <c r="M96" s="5">
        <v>0</v>
      </c>
      <c r="N96" s="4"/>
      <c r="O96" s="4">
        <f t="shared" si="2"/>
        <v>0</v>
      </c>
    </row>
    <row r="97" spans="1:15" ht="67.5">
      <c r="A97" s="1">
        <v>222</v>
      </c>
      <c r="B97" s="3" t="s">
        <v>266</v>
      </c>
      <c r="C97" s="3" t="s">
        <v>2223</v>
      </c>
      <c r="D97" s="3" t="s">
        <v>14</v>
      </c>
      <c r="E97" s="3" t="s">
        <v>1632</v>
      </c>
      <c r="F97" s="3" t="s">
        <v>1385</v>
      </c>
      <c r="G97" s="3" t="s">
        <v>1918</v>
      </c>
      <c r="H97" s="3" t="s">
        <v>2224</v>
      </c>
      <c r="I97" s="3" t="s">
        <v>1760</v>
      </c>
      <c r="J97" s="3" t="s">
        <v>2225</v>
      </c>
      <c r="K97" s="3" t="s">
        <v>1149</v>
      </c>
      <c r="L97" s="3" t="s">
        <v>461</v>
      </c>
      <c r="M97" s="5">
        <v>0</v>
      </c>
      <c r="N97" s="4"/>
      <c r="O97" s="4">
        <f t="shared" si="2"/>
        <v>0</v>
      </c>
    </row>
    <row r="98" spans="1:15" ht="67.5">
      <c r="A98" s="1">
        <v>223</v>
      </c>
      <c r="B98" s="3" t="s">
        <v>266</v>
      </c>
      <c r="C98" s="3" t="s">
        <v>2226</v>
      </c>
      <c r="D98" s="3" t="s">
        <v>14</v>
      </c>
      <c r="E98" s="3" t="s">
        <v>2227</v>
      </c>
      <c r="F98" s="3" t="s">
        <v>1385</v>
      </c>
      <c r="G98" s="3" t="s">
        <v>1902</v>
      </c>
      <c r="H98" s="3" t="s">
        <v>2228</v>
      </c>
      <c r="I98" s="3" t="s">
        <v>1394</v>
      </c>
      <c r="J98" s="3" t="s">
        <v>2229</v>
      </c>
      <c r="K98" s="3" t="s">
        <v>1150</v>
      </c>
      <c r="L98" s="3" t="s">
        <v>463</v>
      </c>
      <c r="M98" s="5">
        <v>0</v>
      </c>
      <c r="N98" s="4"/>
      <c r="O98" s="4">
        <f t="shared" si="2"/>
        <v>0</v>
      </c>
    </row>
    <row r="99" spans="1:15" ht="67.5">
      <c r="A99" s="1">
        <v>224</v>
      </c>
      <c r="B99" s="3" t="s">
        <v>266</v>
      </c>
      <c r="C99" s="3" t="s">
        <v>2230</v>
      </c>
      <c r="D99" s="3" t="s">
        <v>14</v>
      </c>
      <c r="E99" s="3" t="s">
        <v>1418</v>
      </c>
      <c r="F99" s="3" t="s">
        <v>1385</v>
      </c>
      <c r="G99" s="3" t="s">
        <v>1902</v>
      </c>
      <c r="H99" s="3" t="s">
        <v>2231</v>
      </c>
      <c r="I99" s="3" t="s">
        <v>1394</v>
      </c>
      <c r="J99" s="3" t="s">
        <v>2232</v>
      </c>
      <c r="K99" s="3" t="s">
        <v>1151</v>
      </c>
      <c r="L99" s="3" t="s">
        <v>465</v>
      </c>
      <c r="M99" s="5">
        <v>0</v>
      </c>
      <c r="N99" s="4"/>
      <c r="O99" s="4">
        <f t="shared" si="2"/>
        <v>0</v>
      </c>
    </row>
    <row r="100" spans="1:15" ht="67.5">
      <c r="A100" s="1">
        <v>225</v>
      </c>
      <c r="B100" s="3" t="s">
        <v>266</v>
      </c>
      <c r="C100" s="3" t="s">
        <v>2233</v>
      </c>
      <c r="D100" s="3" t="s">
        <v>14</v>
      </c>
      <c r="E100" s="3" t="s">
        <v>1632</v>
      </c>
      <c r="F100" s="3" t="s">
        <v>1385</v>
      </c>
      <c r="G100" s="3" t="s">
        <v>1948</v>
      </c>
      <c r="H100" s="3" t="s">
        <v>2234</v>
      </c>
      <c r="I100" s="3" t="s">
        <v>1661</v>
      </c>
      <c r="J100" s="3" t="s">
        <v>2235</v>
      </c>
      <c r="K100" s="3" t="s">
        <v>1152</v>
      </c>
      <c r="L100" s="3" t="s">
        <v>467</v>
      </c>
      <c r="M100" s="5">
        <v>0</v>
      </c>
      <c r="N100" s="4"/>
      <c r="O100" s="4">
        <f t="shared" si="2"/>
        <v>0</v>
      </c>
    </row>
    <row r="101" spans="1:15" ht="67.5">
      <c r="A101" s="1">
        <v>226</v>
      </c>
      <c r="B101" s="3" t="s">
        <v>266</v>
      </c>
      <c r="C101" s="3" t="s">
        <v>2236</v>
      </c>
      <c r="D101" s="3" t="s">
        <v>20</v>
      </c>
      <c r="E101" s="3" t="s">
        <v>1731</v>
      </c>
      <c r="F101" s="3" t="s">
        <v>1385</v>
      </c>
      <c r="G101" s="3" t="s">
        <v>1948</v>
      </c>
      <c r="H101" s="3" t="s">
        <v>2237</v>
      </c>
      <c r="I101" s="3" t="s">
        <v>1458</v>
      </c>
      <c r="J101" s="3" t="s">
        <v>2238</v>
      </c>
      <c r="K101" s="3" t="s">
        <v>1153</v>
      </c>
      <c r="L101" s="3" t="s">
        <v>469</v>
      </c>
      <c r="M101" s="5">
        <v>0</v>
      </c>
      <c r="N101" s="4"/>
      <c r="O101" s="4">
        <f t="shared" si="2"/>
        <v>0</v>
      </c>
    </row>
    <row r="102" spans="1:15" ht="67.5">
      <c r="A102" s="1">
        <v>227</v>
      </c>
      <c r="B102" s="3" t="s">
        <v>266</v>
      </c>
      <c r="C102" s="3" t="s">
        <v>2239</v>
      </c>
      <c r="D102" s="3" t="s">
        <v>14</v>
      </c>
      <c r="E102" s="3" t="s">
        <v>2240</v>
      </c>
      <c r="F102" s="3" t="s">
        <v>1385</v>
      </c>
      <c r="G102" s="3" t="s">
        <v>1889</v>
      </c>
      <c r="H102" s="3" t="s">
        <v>2241</v>
      </c>
      <c r="I102" s="3" t="s">
        <v>2242</v>
      </c>
      <c r="J102" s="3" t="s">
        <v>2243</v>
      </c>
      <c r="K102" s="3" t="s">
        <v>1154</v>
      </c>
      <c r="L102" s="3" t="s">
        <v>471</v>
      </c>
      <c r="M102" s="5">
        <v>0</v>
      </c>
      <c r="N102" s="4"/>
      <c r="O102" s="4">
        <f t="shared" si="2"/>
        <v>0</v>
      </c>
    </row>
    <row r="103" spans="1:15" ht="67.5">
      <c r="A103" s="1">
        <v>228</v>
      </c>
      <c r="B103" s="3" t="s">
        <v>266</v>
      </c>
      <c r="C103" s="3" t="s">
        <v>2244</v>
      </c>
      <c r="D103" s="3" t="s">
        <v>20</v>
      </c>
      <c r="E103" s="3" t="s">
        <v>2245</v>
      </c>
      <c r="F103" s="3" t="s">
        <v>1385</v>
      </c>
      <c r="G103" s="3" t="s">
        <v>1918</v>
      </c>
      <c r="H103" s="3" t="s">
        <v>2246</v>
      </c>
      <c r="I103" s="3" t="s">
        <v>1394</v>
      </c>
      <c r="J103" s="3" t="s">
        <v>2247</v>
      </c>
      <c r="K103" s="3" t="s">
        <v>1155</v>
      </c>
      <c r="L103" s="3" t="s">
        <v>473</v>
      </c>
      <c r="M103" s="5">
        <v>0</v>
      </c>
      <c r="N103" s="4"/>
      <c r="O103" s="4">
        <f t="shared" si="2"/>
        <v>0</v>
      </c>
    </row>
    <row r="104" spans="1:15" ht="67.5">
      <c r="A104" s="1">
        <v>229</v>
      </c>
      <c r="B104" s="3" t="s">
        <v>266</v>
      </c>
      <c r="C104" s="3" t="s">
        <v>2248</v>
      </c>
      <c r="D104" s="3" t="s">
        <v>20</v>
      </c>
      <c r="E104" s="3" t="s">
        <v>1418</v>
      </c>
      <c r="F104" s="3" t="s">
        <v>1385</v>
      </c>
      <c r="G104" s="3" t="s">
        <v>1902</v>
      </c>
      <c r="H104" s="3" t="s">
        <v>2249</v>
      </c>
      <c r="I104" s="3" t="s">
        <v>2250</v>
      </c>
      <c r="J104" s="3" t="s">
        <v>2251</v>
      </c>
      <c r="K104" s="3" t="s">
        <v>1156</v>
      </c>
      <c r="L104" s="3" t="s">
        <v>475</v>
      </c>
      <c r="M104" s="5">
        <v>0</v>
      </c>
      <c r="N104" s="4"/>
      <c r="O104" s="4">
        <f t="shared" si="2"/>
        <v>0</v>
      </c>
    </row>
    <row r="105" spans="1:15" ht="67.5">
      <c r="A105" s="1">
        <v>230</v>
      </c>
      <c r="B105" s="3" t="s">
        <v>266</v>
      </c>
      <c r="C105" s="3" t="s">
        <v>2252</v>
      </c>
      <c r="D105" s="3" t="s">
        <v>14</v>
      </c>
      <c r="E105" s="3" t="s">
        <v>1712</v>
      </c>
      <c r="F105" s="3" t="s">
        <v>1385</v>
      </c>
      <c r="G105" s="3" t="s">
        <v>1948</v>
      </c>
      <c r="H105" s="3" t="s">
        <v>2253</v>
      </c>
      <c r="I105" s="3" t="s">
        <v>1760</v>
      </c>
      <c r="J105" s="3" t="s">
        <v>2254</v>
      </c>
      <c r="K105" s="3" t="s">
        <v>1157</v>
      </c>
      <c r="L105" s="3" t="s">
        <v>477</v>
      </c>
      <c r="M105" s="5">
        <v>0</v>
      </c>
      <c r="N105" s="4"/>
      <c r="O105" s="4">
        <f aca="true" t="shared" si="3" ref="O105:O134">M$1:M$65536+N$1:N$65536</f>
        <v>0</v>
      </c>
    </row>
    <row r="106" spans="1:15" ht="67.5">
      <c r="A106" s="1">
        <v>231</v>
      </c>
      <c r="B106" s="3" t="s">
        <v>266</v>
      </c>
      <c r="C106" s="3" t="s">
        <v>2255</v>
      </c>
      <c r="D106" s="3" t="s">
        <v>14</v>
      </c>
      <c r="E106" s="3" t="s">
        <v>1430</v>
      </c>
      <c r="F106" s="3" t="s">
        <v>1385</v>
      </c>
      <c r="G106" s="3" t="s">
        <v>1918</v>
      </c>
      <c r="H106" s="3" t="s">
        <v>2256</v>
      </c>
      <c r="I106" s="3" t="s">
        <v>1394</v>
      </c>
      <c r="J106" s="3" t="s">
        <v>2257</v>
      </c>
      <c r="K106" s="3" t="s">
        <v>1158</v>
      </c>
      <c r="L106" s="3" t="s">
        <v>479</v>
      </c>
      <c r="M106" s="5">
        <v>0</v>
      </c>
      <c r="N106" s="4"/>
      <c r="O106" s="4">
        <f t="shared" si="3"/>
        <v>0</v>
      </c>
    </row>
    <row r="107" spans="1:15" ht="67.5">
      <c r="A107" s="1">
        <v>232</v>
      </c>
      <c r="B107" s="3" t="s">
        <v>266</v>
      </c>
      <c r="C107" s="3" t="s">
        <v>2258</v>
      </c>
      <c r="D107" s="3" t="s">
        <v>14</v>
      </c>
      <c r="E107" s="3" t="s">
        <v>1960</v>
      </c>
      <c r="F107" s="3" t="s">
        <v>1385</v>
      </c>
      <c r="G107" s="3" t="s">
        <v>1918</v>
      </c>
      <c r="H107" s="3" t="s">
        <v>2259</v>
      </c>
      <c r="I107" s="3" t="s">
        <v>1927</v>
      </c>
      <c r="J107" s="3" t="s">
        <v>2260</v>
      </c>
      <c r="K107" s="3" t="s">
        <v>1159</v>
      </c>
      <c r="L107" s="3" t="s">
        <v>481</v>
      </c>
      <c r="M107" s="5">
        <v>0</v>
      </c>
      <c r="N107" s="4"/>
      <c r="O107" s="4">
        <f t="shared" si="3"/>
        <v>0</v>
      </c>
    </row>
    <row r="108" spans="1:15" ht="67.5">
      <c r="A108" s="1">
        <v>233</v>
      </c>
      <c r="B108" s="3" t="s">
        <v>266</v>
      </c>
      <c r="C108" s="3" t="s">
        <v>2261</v>
      </c>
      <c r="D108" s="3" t="s">
        <v>14</v>
      </c>
      <c r="E108" s="3" t="s">
        <v>1943</v>
      </c>
      <c r="F108" s="3" t="s">
        <v>1385</v>
      </c>
      <c r="G108" s="3" t="s">
        <v>1889</v>
      </c>
      <c r="H108" s="3" t="s">
        <v>2262</v>
      </c>
      <c r="I108" s="3" t="s">
        <v>1394</v>
      </c>
      <c r="J108" s="3" t="s">
        <v>2263</v>
      </c>
      <c r="K108" s="3" t="s">
        <v>1160</v>
      </c>
      <c r="L108" s="3" t="s">
        <v>483</v>
      </c>
      <c r="M108" s="5">
        <v>0</v>
      </c>
      <c r="N108" s="4"/>
      <c r="O108" s="4">
        <f t="shared" si="3"/>
        <v>0</v>
      </c>
    </row>
    <row r="109" spans="1:15" ht="67.5">
      <c r="A109" s="1">
        <v>234</v>
      </c>
      <c r="B109" s="3" t="s">
        <v>266</v>
      </c>
      <c r="C109" s="3" t="s">
        <v>2264</v>
      </c>
      <c r="D109" s="3" t="s">
        <v>14</v>
      </c>
      <c r="E109" s="3" t="s">
        <v>1540</v>
      </c>
      <c r="F109" s="3" t="s">
        <v>1385</v>
      </c>
      <c r="G109" s="3" t="s">
        <v>1889</v>
      </c>
      <c r="H109" s="3" t="s">
        <v>2265</v>
      </c>
      <c r="I109" s="3" t="s">
        <v>1394</v>
      </c>
      <c r="J109" s="3" t="s">
        <v>2266</v>
      </c>
      <c r="K109" s="3" t="s">
        <v>1161</v>
      </c>
      <c r="L109" s="3" t="s">
        <v>485</v>
      </c>
      <c r="M109" s="5">
        <v>0</v>
      </c>
      <c r="N109" s="4"/>
      <c r="O109" s="4">
        <f t="shared" si="3"/>
        <v>0</v>
      </c>
    </row>
    <row r="110" spans="1:15" ht="67.5">
      <c r="A110" s="1">
        <v>235</v>
      </c>
      <c r="B110" s="3" t="s">
        <v>266</v>
      </c>
      <c r="C110" s="3" t="s">
        <v>2267</v>
      </c>
      <c r="D110" s="3" t="s">
        <v>14</v>
      </c>
      <c r="E110" s="3" t="s">
        <v>1437</v>
      </c>
      <c r="F110" s="3" t="s">
        <v>1385</v>
      </c>
      <c r="G110" s="3" t="s">
        <v>1961</v>
      </c>
      <c r="H110" s="3" t="s">
        <v>2268</v>
      </c>
      <c r="I110" s="3" t="s">
        <v>2269</v>
      </c>
      <c r="J110" s="3" t="s">
        <v>2270</v>
      </c>
      <c r="K110" s="3" t="s">
        <v>1162</v>
      </c>
      <c r="L110" s="3" t="s">
        <v>487</v>
      </c>
      <c r="M110" s="5">
        <v>0</v>
      </c>
      <c r="N110" s="4"/>
      <c r="O110" s="4">
        <f t="shared" si="3"/>
        <v>0</v>
      </c>
    </row>
    <row r="111" spans="1:15" ht="67.5">
      <c r="A111" s="1">
        <v>236</v>
      </c>
      <c r="B111" s="3" t="s">
        <v>266</v>
      </c>
      <c r="C111" s="3" t="s">
        <v>2271</v>
      </c>
      <c r="D111" s="3" t="s">
        <v>14</v>
      </c>
      <c r="E111" s="3" t="s">
        <v>2272</v>
      </c>
      <c r="F111" s="3" t="s">
        <v>1385</v>
      </c>
      <c r="G111" s="3" t="s">
        <v>1902</v>
      </c>
      <c r="H111" s="3" t="s">
        <v>2273</v>
      </c>
      <c r="I111" s="3" t="s">
        <v>1394</v>
      </c>
      <c r="J111" s="3" t="s">
        <v>2274</v>
      </c>
      <c r="K111" s="3" t="s">
        <v>1163</v>
      </c>
      <c r="L111" s="3" t="s">
        <v>489</v>
      </c>
      <c r="M111" s="5">
        <v>0</v>
      </c>
      <c r="N111" s="4"/>
      <c r="O111" s="4">
        <f t="shared" si="3"/>
        <v>0</v>
      </c>
    </row>
    <row r="112" spans="1:15" ht="67.5">
      <c r="A112" s="1">
        <v>237</v>
      </c>
      <c r="B112" s="3" t="s">
        <v>266</v>
      </c>
      <c r="C112" s="3" t="s">
        <v>2275</v>
      </c>
      <c r="D112" s="3" t="s">
        <v>14</v>
      </c>
      <c r="E112" s="3" t="s">
        <v>2021</v>
      </c>
      <c r="F112" s="3" t="s">
        <v>1385</v>
      </c>
      <c r="G112" s="3" t="s">
        <v>2276</v>
      </c>
      <c r="H112" s="3" t="s">
        <v>2277</v>
      </c>
      <c r="I112" s="3" t="s">
        <v>1394</v>
      </c>
      <c r="J112" s="3" t="s">
        <v>2278</v>
      </c>
      <c r="K112" s="3" t="s">
        <v>1164</v>
      </c>
      <c r="L112" s="3" t="s">
        <v>491</v>
      </c>
      <c r="M112" s="5">
        <v>0</v>
      </c>
      <c r="N112" s="4"/>
      <c r="O112" s="4">
        <f t="shared" si="3"/>
        <v>0</v>
      </c>
    </row>
    <row r="113" spans="1:15" ht="67.5">
      <c r="A113" s="1">
        <v>238</v>
      </c>
      <c r="B113" s="3" t="s">
        <v>266</v>
      </c>
      <c r="C113" s="3" t="s">
        <v>2279</v>
      </c>
      <c r="D113" s="3" t="s">
        <v>20</v>
      </c>
      <c r="E113" s="3" t="s">
        <v>1913</v>
      </c>
      <c r="F113" s="3" t="s">
        <v>1385</v>
      </c>
      <c r="G113" s="3" t="s">
        <v>1948</v>
      </c>
      <c r="H113" s="3" t="s">
        <v>2280</v>
      </c>
      <c r="I113" s="3" t="s">
        <v>1509</v>
      </c>
      <c r="J113" s="3" t="s">
        <v>2281</v>
      </c>
      <c r="K113" s="3" t="s">
        <v>1165</v>
      </c>
      <c r="L113" s="3" t="s">
        <v>493</v>
      </c>
      <c r="M113" s="5">
        <v>0</v>
      </c>
      <c r="N113" s="4"/>
      <c r="O113" s="4">
        <f t="shared" si="3"/>
        <v>0</v>
      </c>
    </row>
    <row r="114" spans="1:15" ht="67.5">
      <c r="A114" s="1">
        <v>239</v>
      </c>
      <c r="B114" s="3" t="s">
        <v>266</v>
      </c>
      <c r="C114" s="3" t="s">
        <v>2282</v>
      </c>
      <c r="D114" s="3" t="s">
        <v>14</v>
      </c>
      <c r="E114" s="3" t="s">
        <v>1943</v>
      </c>
      <c r="F114" s="3" t="s">
        <v>1385</v>
      </c>
      <c r="G114" s="3" t="s">
        <v>2094</v>
      </c>
      <c r="H114" s="3" t="s">
        <v>2283</v>
      </c>
      <c r="I114" s="3" t="s">
        <v>1394</v>
      </c>
      <c r="J114" s="3" t="s">
        <v>2284</v>
      </c>
      <c r="K114" s="3" t="s">
        <v>1166</v>
      </c>
      <c r="L114" s="3" t="s">
        <v>495</v>
      </c>
      <c r="M114" s="5">
        <v>0</v>
      </c>
      <c r="N114" s="4"/>
      <c r="O114" s="4">
        <f t="shared" si="3"/>
        <v>0</v>
      </c>
    </row>
    <row r="115" spans="1:15" ht="67.5">
      <c r="A115" s="1">
        <v>240</v>
      </c>
      <c r="B115" s="3" t="s">
        <v>266</v>
      </c>
      <c r="C115" s="3" t="s">
        <v>2285</v>
      </c>
      <c r="D115" s="3" t="s">
        <v>20</v>
      </c>
      <c r="E115" s="3" t="s">
        <v>1913</v>
      </c>
      <c r="F115" s="3" t="s">
        <v>1385</v>
      </c>
      <c r="G115" s="3" t="s">
        <v>1948</v>
      </c>
      <c r="H115" s="3" t="s">
        <v>2286</v>
      </c>
      <c r="I115" s="3" t="s">
        <v>1394</v>
      </c>
      <c r="J115" s="3" t="s">
        <v>2287</v>
      </c>
      <c r="K115" s="3" t="s">
        <v>1167</v>
      </c>
      <c r="L115" s="3" t="s">
        <v>497</v>
      </c>
      <c r="M115" s="5">
        <v>0</v>
      </c>
      <c r="N115" s="4"/>
      <c r="O115" s="4">
        <f t="shared" si="3"/>
        <v>0</v>
      </c>
    </row>
    <row r="116" spans="1:15" ht="67.5">
      <c r="A116" s="1">
        <v>241</v>
      </c>
      <c r="B116" s="3" t="s">
        <v>266</v>
      </c>
      <c r="C116" s="3" t="s">
        <v>2288</v>
      </c>
      <c r="D116" s="3" t="s">
        <v>20</v>
      </c>
      <c r="E116" s="3" t="s">
        <v>2098</v>
      </c>
      <c r="F116" s="3" t="s">
        <v>1385</v>
      </c>
      <c r="G116" s="3" t="s">
        <v>1902</v>
      </c>
      <c r="H116" s="3" t="s">
        <v>2289</v>
      </c>
      <c r="I116" s="3" t="s">
        <v>1394</v>
      </c>
      <c r="J116" s="3" t="s">
        <v>2290</v>
      </c>
      <c r="K116" s="3" t="s">
        <v>1168</v>
      </c>
      <c r="L116" s="3" t="s">
        <v>498</v>
      </c>
      <c r="M116" s="5">
        <v>0</v>
      </c>
      <c r="N116" s="4"/>
      <c r="O116" s="4">
        <f t="shared" si="3"/>
        <v>0</v>
      </c>
    </row>
    <row r="117" spans="1:15" ht="67.5">
      <c r="A117" s="1">
        <v>242</v>
      </c>
      <c r="B117" s="3" t="s">
        <v>266</v>
      </c>
      <c r="C117" s="3" t="s">
        <v>2291</v>
      </c>
      <c r="D117" s="3" t="s">
        <v>14</v>
      </c>
      <c r="E117" s="3" t="s">
        <v>2240</v>
      </c>
      <c r="F117" s="3" t="s">
        <v>1385</v>
      </c>
      <c r="G117" s="3" t="s">
        <v>1889</v>
      </c>
      <c r="H117" s="3" t="s">
        <v>2292</v>
      </c>
      <c r="I117" s="3" t="s">
        <v>2293</v>
      </c>
      <c r="J117" s="3" t="s">
        <v>2294</v>
      </c>
      <c r="K117" s="3" t="s">
        <v>1169</v>
      </c>
      <c r="L117" s="3" t="s">
        <v>500</v>
      </c>
      <c r="M117" s="5">
        <v>0</v>
      </c>
      <c r="N117" s="4"/>
      <c r="O117" s="4">
        <f t="shared" si="3"/>
        <v>0</v>
      </c>
    </row>
    <row r="118" spans="1:15" ht="67.5">
      <c r="A118" s="1">
        <v>243</v>
      </c>
      <c r="B118" s="3" t="s">
        <v>266</v>
      </c>
      <c r="C118" s="3" t="s">
        <v>2295</v>
      </c>
      <c r="D118" s="3" t="s">
        <v>20</v>
      </c>
      <c r="E118" s="3" t="s">
        <v>1960</v>
      </c>
      <c r="F118" s="3" t="s">
        <v>1385</v>
      </c>
      <c r="G118" s="3" t="s">
        <v>1889</v>
      </c>
      <c r="H118" s="3" t="s">
        <v>2296</v>
      </c>
      <c r="I118" s="3" t="s">
        <v>2297</v>
      </c>
      <c r="J118" s="3" t="s">
        <v>2298</v>
      </c>
      <c r="K118" s="3" t="s">
        <v>1170</v>
      </c>
      <c r="L118" s="3" t="s">
        <v>502</v>
      </c>
      <c r="M118" s="5">
        <v>0</v>
      </c>
      <c r="N118" s="4"/>
      <c r="O118" s="4">
        <f t="shared" si="3"/>
        <v>0</v>
      </c>
    </row>
    <row r="119" spans="1:15" ht="67.5">
      <c r="A119" s="1">
        <v>244</v>
      </c>
      <c r="B119" s="3" t="s">
        <v>266</v>
      </c>
      <c r="C119" s="3" t="s">
        <v>2299</v>
      </c>
      <c r="D119" s="3" t="s">
        <v>14</v>
      </c>
      <c r="E119" s="3" t="s">
        <v>2300</v>
      </c>
      <c r="F119" s="3" t="s">
        <v>1385</v>
      </c>
      <c r="G119" s="3" t="s">
        <v>1902</v>
      </c>
      <c r="H119" s="3" t="s">
        <v>2301</v>
      </c>
      <c r="I119" s="3" t="s">
        <v>1471</v>
      </c>
      <c r="J119" s="3" t="s">
        <v>2302</v>
      </c>
      <c r="K119" s="3" t="s">
        <v>1171</v>
      </c>
      <c r="L119" s="3" t="s">
        <v>504</v>
      </c>
      <c r="M119" s="5">
        <v>0</v>
      </c>
      <c r="N119" s="4"/>
      <c r="O119" s="4">
        <f t="shared" si="3"/>
        <v>0</v>
      </c>
    </row>
    <row r="120" spans="1:15" ht="67.5">
      <c r="A120" s="1">
        <v>245</v>
      </c>
      <c r="B120" s="3" t="s">
        <v>266</v>
      </c>
      <c r="C120" s="3" t="s">
        <v>2303</v>
      </c>
      <c r="D120" s="3" t="s">
        <v>20</v>
      </c>
      <c r="E120" s="3" t="s">
        <v>1943</v>
      </c>
      <c r="F120" s="3" t="s">
        <v>1385</v>
      </c>
      <c r="G120" s="3" t="s">
        <v>1918</v>
      </c>
      <c r="H120" s="3" t="s">
        <v>2304</v>
      </c>
      <c r="I120" s="3" t="s">
        <v>1394</v>
      </c>
      <c r="J120" s="3" t="s">
        <v>2305</v>
      </c>
      <c r="K120" s="3" t="s">
        <v>1172</v>
      </c>
      <c r="L120" s="3" t="s">
        <v>506</v>
      </c>
      <c r="M120" s="5">
        <v>0</v>
      </c>
      <c r="N120" s="4"/>
      <c r="O120" s="4">
        <f t="shared" si="3"/>
        <v>0</v>
      </c>
    </row>
    <row r="121" spans="1:15" ht="67.5">
      <c r="A121" s="1">
        <v>246</v>
      </c>
      <c r="B121" s="3" t="s">
        <v>266</v>
      </c>
      <c r="C121" s="3" t="s">
        <v>2306</v>
      </c>
      <c r="D121" s="3" t="s">
        <v>20</v>
      </c>
      <c r="E121" s="3" t="s">
        <v>1651</v>
      </c>
      <c r="F121" s="3" t="s">
        <v>1385</v>
      </c>
      <c r="G121" s="3" t="s">
        <v>1918</v>
      </c>
      <c r="H121" s="3" t="s">
        <v>2307</v>
      </c>
      <c r="I121" s="3" t="s">
        <v>1394</v>
      </c>
      <c r="J121" s="3" t="s">
        <v>2308</v>
      </c>
      <c r="K121" s="3" t="s">
        <v>1173</v>
      </c>
      <c r="L121" s="3" t="s">
        <v>507</v>
      </c>
      <c r="M121" s="5">
        <v>0</v>
      </c>
      <c r="N121" s="4"/>
      <c r="O121" s="4">
        <f t="shared" si="3"/>
        <v>0</v>
      </c>
    </row>
    <row r="122" spans="1:15" ht="67.5">
      <c r="A122" s="1">
        <v>247</v>
      </c>
      <c r="B122" s="3" t="s">
        <v>266</v>
      </c>
      <c r="C122" s="3" t="s">
        <v>2309</v>
      </c>
      <c r="D122" s="3" t="s">
        <v>20</v>
      </c>
      <c r="E122" s="3" t="s">
        <v>2098</v>
      </c>
      <c r="F122" s="3" t="s">
        <v>1385</v>
      </c>
      <c r="G122" s="3" t="s">
        <v>1889</v>
      </c>
      <c r="H122" s="3" t="s">
        <v>2310</v>
      </c>
      <c r="I122" s="3" t="s">
        <v>2311</v>
      </c>
      <c r="J122" s="3" t="s">
        <v>2312</v>
      </c>
      <c r="K122" s="3" t="s">
        <v>1174</v>
      </c>
      <c r="L122" s="3" t="s">
        <v>509</v>
      </c>
      <c r="M122" s="5">
        <v>0</v>
      </c>
      <c r="N122" s="4"/>
      <c r="O122" s="4">
        <f t="shared" si="3"/>
        <v>0</v>
      </c>
    </row>
    <row r="123" spans="1:15" ht="67.5">
      <c r="A123" s="1">
        <v>248</v>
      </c>
      <c r="B123" s="3" t="s">
        <v>266</v>
      </c>
      <c r="C123" s="3" t="s">
        <v>2313</v>
      </c>
      <c r="D123" s="3" t="s">
        <v>14</v>
      </c>
      <c r="E123" s="3" t="s">
        <v>1564</v>
      </c>
      <c r="F123" s="3" t="s">
        <v>1385</v>
      </c>
      <c r="G123" s="3" t="s">
        <v>1948</v>
      </c>
      <c r="H123" s="3" t="s">
        <v>2314</v>
      </c>
      <c r="I123" s="3" t="s">
        <v>1388</v>
      </c>
      <c r="J123" s="3" t="s">
        <v>2315</v>
      </c>
      <c r="K123" s="3" t="s">
        <v>1175</v>
      </c>
      <c r="L123" s="3" t="s">
        <v>511</v>
      </c>
      <c r="M123" s="5">
        <v>0</v>
      </c>
      <c r="N123" s="4"/>
      <c r="O123" s="4">
        <f t="shared" si="3"/>
        <v>0</v>
      </c>
    </row>
    <row r="124" spans="1:15" ht="67.5">
      <c r="A124" s="1">
        <v>249</v>
      </c>
      <c r="B124" s="3" t="s">
        <v>266</v>
      </c>
      <c r="C124" s="3" t="s">
        <v>2316</v>
      </c>
      <c r="D124" s="3" t="s">
        <v>20</v>
      </c>
      <c r="E124" s="3" t="s">
        <v>1418</v>
      </c>
      <c r="F124" s="3" t="s">
        <v>1385</v>
      </c>
      <c r="G124" s="3" t="s">
        <v>1889</v>
      </c>
      <c r="H124" s="3" t="s">
        <v>2317</v>
      </c>
      <c r="I124" s="3" t="s">
        <v>1394</v>
      </c>
      <c r="J124" s="3" t="s">
        <v>2318</v>
      </c>
      <c r="K124" s="3" t="s">
        <v>1176</v>
      </c>
      <c r="L124" s="3" t="s">
        <v>513</v>
      </c>
      <c r="M124" s="5">
        <v>0</v>
      </c>
      <c r="N124" s="4"/>
      <c r="O124" s="4">
        <f t="shared" si="3"/>
        <v>0</v>
      </c>
    </row>
    <row r="125" spans="1:15" ht="67.5">
      <c r="A125" s="1">
        <v>250</v>
      </c>
      <c r="B125" s="3" t="s">
        <v>266</v>
      </c>
      <c r="C125" s="3" t="s">
        <v>2319</v>
      </c>
      <c r="D125" s="3" t="s">
        <v>14</v>
      </c>
      <c r="E125" s="3" t="s">
        <v>1422</v>
      </c>
      <c r="F125" s="3" t="s">
        <v>1385</v>
      </c>
      <c r="G125" s="3" t="s">
        <v>1889</v>
      </c>
      <c r="H125" s="3" t="s">
        <v>2320</v>
      </c>
      <c r="I125" s="3" t="s">
        <v>1524</v>
      </c>
      <c r="J125" s="3" t="s">
        <v>2321</v>
      </c>
      <c r="K125" s="3" t="s">
        <v>1177</v>
      </c>
      <c r="L125" s="3" t="s">
        <v>515</v>
      </c>
      <c r="M125" s="5">
        <v>0</v>
      </c>
      <c r="N125" s="4"/>
      <c r="O125" s="4">
        <f t="shared" si="3"/>
        <v>0</v>
      </c>
    </row>
    <row r="126" spans="1:15" ht="67.5">
      <c r="A126" s="1">
        <v>251</v>
      </c>
      <c r="B126" s="3" t="s">
        <v>266</v>
      </c>
      <c r="C126" s="3" t="s">
        <v>2322</v>
      </c>
      <c r="D126" s="3" t="s">
        <v>20</v>
      </c>
      <c r="E126" s="3" t="s">
        <v>1960</v>
      </c>
      <c r="F126" s="3" t="s">
        <v>1385</v>
      </c>
      <c r="G126" s="3" t="s">
        <v>1968</v>
      </c>
      <c r="H126" s="3" t="s">
        <v>2323</v>
      </c>
      <c r="I126" s="3" t="s">
        <v>2324</v>
      </c>
      <c r="J126" s="3" t="s">
        <v>2325</v>
      </c>
      <c r="K126" s="3" t="s">
        <v>1178</v>
      </c>
      <c r="L126" s="3" t="s">
        <v>517</v>
      </c>
      <c r="M126" s="5">
        <v>0</v>
      </c>
      <c r="N126" s="4"/>
      <c r="O126" s="4">
        <f t="shared" si="3"/>
        <v>0</v>
      </c>
    </row>
    <row r="127" spans="1:15" ht="67.5">
      <c r="A127" s="1">
        <v>252</v>
      </c>
      <c r="B127" s="3" t="s">
        <v>266</v>
      </c>
      <c r="C127" s="3" t="s">
        <v>2326</v>
      </c>
      <c r="D127" s="3" t="s">
        <v>14</v>
      </c>
      <c r="E127" s="3" t="s">
        <v>1758</v>
      </c>
      <c r="F127" s="3" t="s">
        <v>1385</v>
      </c>
      <c r="G127" s="3" t="s">
        <v>1918</v>
      </c>
      <c r="H127" s="3" t="s">
        <v>2327</v>
      </c>
      <c r="I127" s="3" t="s">
        <v>1394</v>
      </c>
      <c r="J127" s="3" t="s">
        <v>2328</v>
      </c>
      <c r="K127" s="3" t="s">
        <v>1179</v>
      </c>
      <c r="L127" s="3" t="s">
        <v>519</v>
      </c>
      <c r="M127" s="5">
        <v>0</v>
      </c>
      <c r="N127" s="4"/>
      <c r="O127" s="4">
        <f t="shared" si="3"/>
        <v>0</v>
      </c>
    </row>
    <row r="128" spans="1:15" ht="67.5">
      <c r="A128" s="1">
        <v>253</v>
      </c>
      <c r="B128" s="3" t="s">
        <v>266</v>
      </c>
      <c r="C128" s="3" t="s">
        <v>2329</v>
      </c>
      <c r="D128" s="3" t="s">
        <v>14</v>
      </c>
      <c r="E128" s="3" t="s">
        <v>2330</v>
      </c>
      <c r="F128" s="3" t="s">
        <v>1385</v>
      </c>
      <c r="G128" s="3" t="s">
        <v>1918</v>
      </c>
      <c r="H128" s="3" t="s">
        <v>2331</v>
      </c>
      <c r="I128" s="3" t="s">
        <v>2332</v>
      </c>
      <c r="J128" s="3" t="s">
        <v>2333</v>
      </c>
      <c r="K128" s="3" t="s">
        <v>1180</v>
      </c>
      <c r="L128" s="3" t="s">
        <v>521</v>
      </c>
      <c r="M128" s="5">
        <v>0</v>
      </c>
      <c r="N128" s="4"/>
      <c r="O128" s="4">
        <f t="shared" si="3"/>
        <v>0</v>
      </c>
    </row>
    <row r="129" spans="1:15" ht="67.5">
      <c r="A129" s="1">
        <v>254</v>
      </c>
      <c r="B129" s="3" t="s">
        <v>266</v>
      </c>
      <c r="C129" s="3" t="s">
        <v>2334</v>
      </c>
      <c r="D129" s="3" t="s">
        <v>14</v>
      </c>
      <c r="E129" s="3" t="s">
        <v>1943</v>
      </c>
      <c r="F129" s="3" t="s">
        <v>1385</v>
      </c>
      <c r="G129" s="3" t="s">
        <v>1889</v>
      </c>
      <c r="H129" s="3" t="s">
        <v>2335</v>
      </c>
      <c r="I129" s="3" t="s">
        <v>1394</v>
      </c>
      <c r="J129" s="3" t="s">
        <v>2336</v>
      </c>
      <c r="K129" s="3" t="s">
        <v>1181</v>
      </c>
      <c r="L129" s="3" t="s">
        <v>523</v>
      </c>
      <c r="M129" s="5">
        <v>0</v>
      </c>
      <c r="N129" s="4"/>
      <c r="O129" s="4">
        <f t="shared" si="3"/>
        <v>0</v>
      </c>
    </row>
    <row r="130" spans="1:15" ht="67.5">
      <c r="A130" s="1">
        <v>255</v>
      </c>
      <c r="B130" s="3" t="s">
        <v>266</v>
      </c>
      <c r="C130" s="3" t="s">
        <v>2337</v>
      </c>
      <c r="D130" s="3" t="s">
        <v>20</v>
      </c>
      <c r="E130" s="3" t="s">
        <v>1564</v>
      </c>
      <c r="F130" s="3" t="s">
        <v>1385</v>
      </c>
      <c r="G130" s="3" t="s">
        <v>1948</v>
      </c>
      <c r="H130" s="3" t="s">
        <v>2338</v>
      </c>
      <c r="I130" s="3" t="s">
        <v>1388</v>
      </c>
      <c r="J130" s="3" t="s">
        <v>2339</v>
      </c>
      <c r="K130" s="3" t="s">
        <v>1182</v>
      </c>
      <c r="L130" s="3" t="s">
        <v>525</v>
      </c>
      <c r="M130" s="5">
        <v>0</v>
      </c>
      <c r="N130" s="4"/>
      <c r="O130" s="4">
        <f t="shared" si="3"/>
        <v>0</v>
      </c>
    </row>
    <row r="131" spans="1:15" ht="67.5">
      <c r="A131" s="1">
        <v>256</v>
      </c>
      <c r="B131" s="3" t="s">
        <v>266</v>
      </c>
      <c r="C131" s="3" t="s">
        <v>2340</v>
      </c>
      <c r="D131" s="3" t="s">
        <v>14</v>
      </c>
      <c r="E131" s="3" t="s">
        <v>1632</v>
      </c>
      <c r="F131" s="3" t="s">
        <v>1385</v>
      </c>
      <c r="G131" s="3" t="s">
        <v>1948</v>
      </c>
      <c r="H131" s="3" t="s">
        <v>2341</v>
      </c>
      <c r="I131" s="3" t="s">
        <v>1415</v>
      </c>
      <c r="J131" s="3" t="s">
        <v>2342</v>
      </c>
      <c r="K131" s="3" t="s">
        <v>1183</v>
      </c>
      <c r="L131" s="3" t="s">
        <v>527</v>
      </c>
      <c r="M131" s="5">
        <v>0</v>
      </c>
      <c r="N131" s="4"/>
      <c r="O131" s="4">
        <f t="shared" si="3"/>
        <v>0</v>
      </c>
    </row>
    <row r="132" spans="1:15" ht="67.5">
      <c r="A132" s="1">
        <v>257</v>
      </c>
      <c r="B132" s="3" t="s">
        <v>266</v>
      </c>
      <c r="C132" s="3" t="s">
        <v>2343</v>
      </c>
      <c r="D132" s="3" t="s">
        <v>14</v>
      </c>
      <c r="E132" s="3" t="s">
        <v>1409</v>
      </c>
      <c r="F132" s="3" t="s">
        <v>1385</v>
      </c>
      <c r="G132" s="3" t="s">
        <v>1918</v>
      </c>
      <c r="H132" s="3" t="s">
        <v>2344</v>
      </c>
      <c r="I132" s="3" t="s">
        <v>1394</v>
      </c>
      <c r="J132" s="3" t="s">
        <v>2345</v>
      </c>
      <c r="K132" s="3" t="s">
        <v>1184</v>
      </c>
      <c r="L132" s="3" t="s">
        <v>529</v>
      </c>
      <c r="M132" s="5">
        <v>0</v>
      </c>
      <c r="N132" s="4"/>
      <c r="O132" s="4">
        <f t="shared" si="3"/>
        <v>0</v>
      </c>
    </row>
    <row r="133" spans="1:15" ht="67.5">
      <c r="A133" s="1">
        <v>258</v>
      </c>
      <c r="B133" s="3" t="s">
        <v>266</v>
      </c>
      <c r="C133" s="3" t="s">
        <v>2346</v>
      </c>
      <c r="D133" s="3" t="s">
        <v>20</v>
      </c>
      <c r="E133" s="3" t="s">
        <v>1913</v>
      </c>
      <c r="F133" s="3" t="s">
        <v>1385</v>
      </c>
      <c r="G133" s="3" t="s">
        <v>1902</v>
      </c>
      <c r="H133" s="3" t="s">
        <v>2347</v>
      </c>
      <c r="I133" s="3" t="s">
        <v>1979</v>
      </c>
      <c r="J133" s="3" t="s">
        <v>2348</v>
      </c>
      <c r="K133" s="3" t="s">
        <v>1185</v>
      </c>
      <c r="L133" s="3" t="s">
        <v>531</v>
      </c>
      <c r="M133" s="5">
        <v>0</v>
      </c>
      <c r="N133" s="4"/>
      <c r="O133" s="4">
        <f t="shared" si="3"/>
        <v>0</v>
      </c>
    </row>
    <row r="134" spans="1:15" ht="67.5">
      <c r="A134" s="1">
        <v>259</v>
      </c>
      <c r="B134" s="3" t="s">
        <v>266</v>
      </c>
      <c r="C134" s="3" t="s">
        <v>2349</v>
      </c>
      <c r="D134" s="3" t="s">
        <v>20</v>
      </c>
      <c r="E134" s="3" t="s">
        <v>2350</v>
      </c>
      <c r="F134" s="3" t="s">
        <v>1385</v>
      </c>
      <c r="G134" s="3" t="s">
        <v>1948</v>
      </c>
      <c r="H134" s="3" t="s">
        <v>2351</v>
      </c>
      <c r="I134" s="3" t="s">
        <v>1466</v>
      </c>
      <c r="J134" s="3" t="s">
        <v>2352</v>
      </c>
      <c r="K134" s="3" t="s">
        <v>1186</v>
      </c>
      <c r="L134" s="3" t="s">
        <v>533</v>
      </c>
      <c r="M134" s="5">
        <v>0</v>
      </c>
      <c r="N134" s="4"/>
      <c r="O134" s="4">
        <f t="shared" si="3"/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3"/>
  <sheetViews>
    <sheetView zoomScaleSheetLayoutView="100" zoomScalePageLayoutView="0" workbookViewId="0" topLeftCell="A4">
      <selection activeCell="O13" sqref="A2:O13"/>
    </sheetView>
  </sheetViews>
  <sheetFormatPr defaultColWidth="9.00390625" defaultRowHeight="14.25"/>
  <sheetData>
    <row r="2" spans="1:15" ht="56.25">
      <c r="A2" s="7">
        <v>260</v>
      </c>
      <c r="B2" s="8" t="s">
        <v>534</v>
      </c>
      <c r="C2" s="8" t="s">
        <v>2353</v>
      </c>
      <c r="D2" s="8" t="s">
        <v>14</v>
      </c>
      <c r="E2" s="8" t="s">
        <v>1712</v>
      </c>
      <c r="F2" s="8" t="s">
        <v>1385</v>
      </c>
      <c r="G2" s="8" t="s">
        <v>2354</v>
      </c>
      <c r="H2" s="8" t="s">
        <v>2355</v>
      </c>
      <c r="I2" s="8" t="s">
        <v>1394</v>
      </c>
      <c r="J2" s="9" t="s">
        <v>2356</v>
      </c>
      <c r="K2" s="9" t="s">
        <v>1187</v>
      </c>
      <c r="L2" s="9" t="s">
        <v>536</v>
      </c>
      <c r="M2" s="10">
        <v>65.6</v>
      </c>
      <c r="N2" s="10">
        <v>3</v>
      </c>
      <c r="O2" s="10">
        <f aca="true" t="shared" si="0" ref="O2:O13">M$1:M$65536+N$1:N$65536</f>
        <v>68.6</v>
      </c>
    </row>
    <row r="3" spans="1:15" ht="56.25">
      <c r="A3" s="1">
        <v>261</v>
      </c>
      <c r="B3" s="3" t="s">
        <v>534</v>
      </c>
      <c r="C3" s="2" t="s">
        <v>2357</v>
      </c>
      <c r="D3" s="3" t="s">
        <v>14</v>
      </c>
      <c r="E3" s="3" t="s">
        <v>2358</v>
      </c>
      <c r="F3" s="3" t="s">
        <v>1385</v>
      </c>
      <c r="G3" s="3" t="s">
        <v>2359</v>
      </c>
      <c r="H3" s="3" t="s">
        <v>2360</v>
      </c>
      <c r="I3" s="3" t="s">
        <v>1471</v>
      </c>
      <c r="J3" s="3" t="s">
        <v>2361</v>
      </c>
      <c r="K3" s="3" t="s">
        <v>1188</v>
      </c>
      <c r="L3" s="3" t="s">
        <v>538</v>
      </c>
      <c r="M3" s="4">
        <v>66.9</v>
      </c>
      <c r="N3" s="4"/>
      <c r="O3" s="4">
        <f t="shared" si="0"/>
        <v>66.9</v>
      </c>
    </row>
    <row r="4" spans="1:15" ht="56.25">
      <c r="A4" s="1">
        <v>263</v>
      </c>
      <c r="B4" s="3" t="s">
        <v>534</v>
      </c>
      <c r="C4" s="2" t="s">
        <v>2362</v>
      </c>
      <c r="D4" s="3" t="s">
        <v>14</v>
      </c>
      <c r="E4" s="3" t="s">
        <v>2363</v>
      </c>
      <c r="F4" s="3" t="s">
        <v>1385</v>
      </c>
      <c r="G4" s="3" t="s">
        <v>2364</v>
      </c>
      <c r="H4" s="3" t="s">
        <v>2365</v>
      </c>
      <c r="I4" s="3" t="s">
        <v>1394</v>
      </c>
      <c r="J4" s="3" t="s">
        <v>2366</v>
      </c>
      <c r="K4" s="3" t="s">
        <v>1189</v>
      </c>
      <c r="L4" s="3" t="s">
        <v>540</v>
      </c>
      <c r="M4" s="6">
        <v>60.9</v>
      </c>
      <c r="N4" s="6">
        <v>2</v>
      </c>
      <c r="O4" s="6">
        <f t="shared" si="0"/>
        <v>62.9</v>
      </c>
    </row>
    <row r="5" spans="1:15" ht="56.25">
      <c r="A5" s="1">
        <v>262</v>
      </c>
      <c r="B5" s="3" t="s">
        <v>534</v>
      </c>
      <c r="C5" s="2" t="s">
        <v>2367</v>
      </c>
      <c r="D5" s="3" t="s">
        <v>14</v>
      </c>
      <c r="E5" s="3" t="s">
        <v>1442</v>
      </c>
      <c r="F5" s="3" t="s">
        <v>1385</v>
      </c>
      <c r="G5" s="3" t="s">
        <v>2359</v>
      </c>
      <c r="H5" s="3" t="s">
        <v>2368</v>
      </c>
      <c r="I5" s="3" t="s">
        <v>1394</v>
      </c>
      <c r="J5" s="3" t="s">
        <v>2369</v>
      </c>
      <c r="K5" s="3" t="s">
        <v>1190</v>
      </c>
      <c r="L5" s="3" t="s">
        <v>542</v>
      </c>
      <c r="M5" s="6">
        <v>62.7</v>
      </c>
      <c r="N5" s="6"/>
      <c r="O5" s="6">
        <f t="shared" si="0"/>
        <v>62.7</v>
      </c>
    </row>
    <row r="6" spans="1:15" ht="56.25">
      <c r="A6" s="1">
        <v>264</v>
      </c>
      <c r="B6" s="3" t="s">
        <v>534</v>
      </c>
      <c r="C6" s="2" t="s">
        <v>2370</v>
      </c>
      <c r="D6" s="3" t="s">
        <v>14</v>
      </c>
      <c r="E6" s="3" t="s">
        <v>2371</v>
      </c>
      <c r="F6" s="3" t="s">
        <v>1385</v>
      </c>
      <c r="G6" s="3" t="s">
        <v>2359</v>
      </c>
      <c r="H6" s="3" t="s">
        <v>2372</v>
      </c>
      <c r="I6" s="3" t="s">
        <v>1524</v>
      </c>
      <c r="J6" s="3" t="s">
        <v>2373</v>
      </c>
      <c r="K6" s="3" t="s">
        <v>1191</v>
      </c>
      <c r="L6" s="3" t="s">
        <v>544</v>
      </c>
      <c r="M6" s="4">
        <v>60.1</v>
      </c>
      <c r="N6" s="4"/>
      <c r="O6" s="4">
        <f t="shared" si="0"/>
        <v>60.1</v>
      </c>
    </row>
    <row r="7" spans="1:15" ht="56.25">
      <c r="A7" s="1">
        <v>265</v>
      </c>
      <c r="B7" s="3" t="s">
        <v>534</v>
      </c>
      <c r="C7" s="2" t="s">
        <v>2374</v>
      </c>
      <c r="D7" s="3" t="s">
        <v>14</v>
      </c>
      <c r="E7" s="3" t="s">
        <v>1391</v>
      </c>
      <c r="F7" s="3" t="s">
        <v>1385</v>
      </c>
      <c r="G7" s="3" t="s">
        <v>2375</v>
      </c>
      <c r="H7" s="3" t="s">
        <v>2376</v>
      </c>
      <c r="I7" s="3" t="s">
        <v>1388</v>
      </c>
      <c r="J7" s="3" t="s">
        <v>2377</v>
      </c>
      <c r="K7" s="3" t="s">
        <v>1192</v>
      </c>
      <c r="L7" s="3" t="s">
        <v>546</v>
      </c>
      <c r="M7" s="4">
        <v>58.5</v>
      </c>
      <c r="N7" s="4"/>
      <c r="O7" s="4">
        <f t="shared" si="0"/>
        <v>58.5</v>
      </c>
    </row>
    <row r="8" spans="1:15" ht="56.25">
      <c r="A8" s="1">
        <v>266</v>
      </c>
      <c r="B8" s="3" t="s">
        <v>534</v>
      </c>
      <c r="C8" s="2" t="s">
        <v>2378</v>
      </c>
      <c r="D8" s="3" t="s">
        <v>14</v>
      </c>
      <c r="E8" s="3" t="s">
        <v>1391</v>
      </c>
      <c r="F8" s="3" t="s">
        <v>1385</v>
      </c>
      <c r="G8" s="3" t="s">
        <v>2359</v>
      </c>
      <c r="H8" s="3" t="s">
        <v>2379</v>
      </c>
      <c r="I8" s="3" t="s">
        <v>1394</v>
      </c>
      <c r="J8" s="3" t="s">
        <v>2380</v>
      </c>
      <c r="K8" s="3" t="s">
        <v>1193</v>
      </c>
      <c r="L8" s="3" t="s">
        <v>548</v>
      </c>
      <c r="M8" s="4">
        <v>57.8</v>
      </c>
      <c r="N8" s="4"/>
      <c r="O8" s="4">
        <f t="shared" si="0"/>
        <v>57.8</v>
      </c>
    </row>
    <row r="9" spans="1:15" ht="56.25">
      <c r="A9" s="1">
        <v>267</v>
      </c>
      <c r="B9" s="2" t="s">
        <v>534</v>
      </c>
      <c r="C9" s="2" t="s">
        <v>2381</v>
      </c>
      <c r="D9" s="3" t="s">
        <v>14</v>
      </c>
      <c r="E9" s="3" t="s">
        <v>1391</v>
      </c>
      <c r="F9" s="3" t="s">
        <v>1385</v>
      </c>
      <c r="G9" s="3" t="s">
        <v>2382</v>
      </c>
      <c r="H9" s="3" t="s">
        <v>2383</v>
      </c>
      <c r="I9" s="3" t="s">
        <v>2384</v>
      </c>
      <c r="J9" s="3" t="s">
        <v>2385</v>
      </c>
      <c r="K9" s="3" t="s">
        <v>1194</v>
      </c>
      <c r="L9" s="3" t="s">
        <v>550</v>
      </c>
      <c r="M9" s="4">
        <v>57.6</v>
      </c>
      <c r="N9" s="4"/>
      <c r="O9" s="4">
        <f t="shared" si="0"/>
        <v>57.6</v>
      </c>
    </row>
    <row r="10" spans="1:15" ht="56.25">
      <c r="A10" s="1">
        <v>268</v>
      </c>
      <c r="B10" s="3" t="s">
        <v>534</v>
      </c>
      <c r="C10" s="2" t="s">
        <v>2386</v>
      </c>
      <c r="D10" s="3" t="s">
        <v>20</v>
      </c>
      <c r="E10" s="3" t="s">
        <v>1564</v>
      </c>
      <c r="F10" s="3" t="s">
        <v>1385</v>
      </c>
      <c r="G10" s="3" t="s">
        <v>2387</v>
      </c>
      <c r="H10" s="3" t="s">
        <v>2388</v>
      </c>
      <c r="I10" s="3" t="s">
        <v>1471</v>
      </c>
      <c r="J10" s="3" t="s">
        <v>2389</v>
      </c>
      <c r="K10" s="3" t="s">
        <v>1195</v>
      </c>
      <c r="L10" s="3" t="s">
        <v>552</v>
      </c>
      <c r="M10" s="5">
        <v>0</v>
      </c>
      <c r="N10" s="4"/>
      <c r="O10" s="4">
        <f t="shared" si="0"/>
        <v>0</v>
      </c>
    </row>
    <row r="11" spans="1:15" ht="56.25">
      <c r="A11" s="1">
        <v>269</v>
      </c>
      <c r="B11" s="3" t="s">
        <v>534</v>
      </c>
      <c r="C11" s="3" t="s">
        <v>2390</v>
      </c>
      <c r="D11" s="3" t="s">
        <v>14</v>
      </c>
      <c r="E11" s="3" t="s">
        <v>2391</v>
      </c>
      <c r="F11" s="3" t="s">
        <v>1385</v>
      </c>
      <c r="G11" s="3" t="s">
        <v>2392</v>
      </c>
      <c r="H11" s="3" t="s">
        <v>2393</v>
      </c>
      <c r="I11" s="3" t="s">
        <v>2242</v>
      </c>
      <c r="J11" s="3" t="s">
        <v>2394</v>
      </c>
      <c r="K11" s="3" t="s">
        <v>1196</v>
      </c>
      <c r="L11" s="3" t="s">
        <v>554</v>
      </c>
      <c r="M11" s="5">
        <v>0</v>
      </c>
      <c r="N11" s="4"/>
      <c r="O11" s="4">
        <f t="shared" si="0"/>
        <v>0</v>
      </c>
    </row>
    <row r="12" spans="1:15" ht="56.25">
      <c r="A12" s="1">
        <v>270</v>
      </c>
      <c r="B12" s="3" t="s">
        <v>534</v>
      </c>
      <c r="C12" s="3" t="s">
        <v>2395</v>
      </c>
      <c r="D12" s="3" t="s">
        <v>14</v>
      </c>
      <c r="E12" s="3" t="s">
        <v>2396</v>
      </c>
      <c r="F12" s="3" t="s">
        <v>1385</v>
      </c>
      <c r="G12" s="3" t="s">
        <v>2397</v>
      </c>
      <c r="H12" s="3" t="s">
        <v>2398</v>
      </c>
      <c r="I12" s="3" t="s">
        <v>1760</v>
      </c>
      <c r="J12" s="3" t="s">
        <v>2399</v>
      </c>
      <c r="K12" s="3" t="s">
        <v>1197</v>
      </c>
      <c r="L12" s="3" t="s">
        <v>556</v>
      </c>
      <c r="M12" s="5">
        <v>0</v>
      </c>
      <c r="N12" s="4"/>
      <c r="O12" s="4">
        <f t="shared" si="0"/>
        <v>0</v>
      </c>
    </row>
    <row r="13" spans="1:15" ht="56.25">
      <c r="A13" s="1">
        <v>271</v>
      </c>
      <c r="B13" s="3" t="s">
        <v>534</v>
      </c>
      <c r="C13" s="3" t="s">
        <v>2400</v>
      </c>
      <c r="D13" s="3" t="s">
        <v>20</v>
      </c>
      <c r="E13" s="3" t="s">
        <v>1550</v>
      </c>
      <c r="F13" s="3" t="s">
        <v>1385</v>
      </c>
      <c r="G13" s="3" t="s">
        <v>2359</v>
      </c>
      <c r="H13" s="3" t="s">
        <v>2401</v>
      </c>
      <c r="I13" s="3" t="s">
        <v>1394</v>
      </c>
      <c r="J13" s="3" t="s">
        <v>2402</v>
      </c>
      <c r="K13" s="3" t="s">
        <v>1198</v>
      </c>
      <c r="L13" s="3" t="s">
        <v>558</v>
      </c>
      <c r="M13" s="5">
        <v>0</v>
      </c>
      <c r="N13" s="4"/>
      <c r="O13" s="4">
        <f t="shared" si="0"/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sheetData>
    <row r="1" spans="1:15" ht="56.25">
      <c r="A1" s="1">
        <v>272</v>
      </c>
      <c r="B1" s="3" t="s">
        <v>559</v>
      </c>
      <c r="C1" s="2" t="s">
        <v>2403</v>
      </c>
      <c r="D1" s="3" t="s">
        <v>14</v>
      </c>
      <c r="E1" s="3" t="s">
        <v>1384</v>
      </c>
      <c r="F1" s="3" t="s">
        <v>1385</v>
      </c>
      <c r="G1" s="3" t="s">
        <v>2404</v>
      </c>
      <c r="H1" s="3" t="s">
        <v>2405</v>
      </c>
      <c r="I1" s="3" t="s">
        <v>1394</v>
      </c>
      <c r="J1" s="3" t="s">
        <v>2406</v>
      </c>
      <c r="K1" s="3" t="s">
        <v>1199</v>
      </c>
      <c r="L1" s="3" t="s">
        <v>561</v>
      </c>
      <c r="M1" s="4">
        <v>75</v>
      </c>
      <c r="N1" s="4">
        <v>2</v>
      </c>
      <c r="O1" s="4">
        <f aca="true" t="shared" si="0" ref="O1:O32">M$1:M$65536+N$1:N$65536</f>
        <v>77</v>
      </c>
    </row>
    <row r="2" spans="1:15" ht="56.25">
      <c r="A2" s="1">
        <v>273</v>
      </c>
      <c r="B2" s="3" t="s">
        <v>559</v>
      </c>
      <c r="C2" s="2" t="s">
        <v>2407</v>
      </c>
      <c r="D2" s="3" t="s">
        <v>14</v>
      </c>
      <c r="E2" s="3" t="s">
        <v>1651</v>
      </c>
      <c r="F2" s="3" t="s">
        <v>1385</v>
      </c>
      <c r="G2" s="3" t="s">
        <v>2408</v>
      </c>
      <c r="H2" s="3" t="s">
        <v>2409</v>
      </c>
      <c r="I2" s="3" t="s">
        <v>1394</v>
      </c>
      <c r="J2" s="3" t="s">
        <v>2410</v>
      </c>
      <c r="K2" s="3" t="s">
        <v>1200</v>
      </c>
      <c r="L2" s="3" t="s">
        <v>563</v>
      </c>
      <c r="M2" s="4">
        <v>72.4</v>
      </c>
      <c r="N2" s="4">
        <v>2</v>
      </c>
      <c r="O2" s="4">
        <f t="shared" si="0"/>
        <v>74.4</v>
      </c>
    </row>
    <row r="3" spans="1:15" ht="56.25">
      <c r="A3" s="1">
        <v>274</v>
      </c>
      <c r="B3" s="3" t="s">
        <v>559</v>
      </c>
      <c r="C3" s="2" t="s">
        <v>2411</v>
      </c>
      <c r="D3" s="3" t="s">
        <v>14</v>
      </c>
      <c r="E3" s="3" t="s">
        <v>1731</v>
      </c>
      <c r="F3" s="3" t="s">
        <v>1385</v>
      </c>
      <c r="G3" s="3" t="s">
        <v>2404</v>
      </c>
      <c r="H3" s="3" t="s">
        <v>2412</v>
      </c>
      <c r="I3" s="3" t="s">
        <v>1466</v>
      </c>
      <c r="J3" s="3" t="s">
        <v>2413</v>
      </c>
      <c r="K3" s="3" t="s">
        <v>1201</v>
      </c>
      <c r="L3" s="3" t="s">
        <v>565</v>
      </c>
      <c r="M3" s="4">
        <v>72.1</v>
      </c>
      <c r="N3" s="4">
        <v>2</v>
      </c>
      <c r="O3" s="4">
        <f t="shared" si="0"/>
        <v>74.1</v>
      </c>
    </row>
    <row r="4" spans="1:15" ht="56.25">
      <c r="A4" s="1">
        <v>275</v>
      </c>
      <c r="B4" s="3" t="s">
        <v>559</v>
      </c>
      <c r="C4" s="2" t="s">
        <v>2414</v>
      </c>
      <c r="D4" s="3" t="s">
        <v>20</v>
      </c>
      <c r="E4" s="3" t="s">
        <v>1712</v>
      </c>
      <c r="F4" s="3" t="s">
        <v>1385</v>
      </c>
      <c r="G4" s="3" t="s">
        <v>2404</v>
      </c>
      <c r="H4" s="3" t="s">
        <v>2415</v>
      </c>
      <c r="I4" s="3" t="s">
        <v>1466</v>
      </c>
      <c r="J4" s="3" t="s">
        <v>2416</v>
      </c>
      <c r="K4" s="3" t="s">
        <v>1202</v>
      </c>
      <c r="L4" s="3" t="s">
        <v>567</v>
      </c>
      <c r="M4" s="4">
        <v>72</v>
      </c>
      <c r="N4" s="4">
        <v>2</v>
      </c>
      <c r="O4" s="4">
        <f t="shared" si="0"/>
        <v>74</v>
      </c>
    </row>
    <row r="5" spans="1:15" ht="56.25">
      <c r="A5" s="1">
        <v>276</v>
      </c>
      <c r="B5" s="2" t="s">
        <v>559</v>
      </c>
      <c r="C5" s="2" t="s">
        <v>1974</v>
      </c>
      <c r="D5" s="3" t="s">
        <v>14</v>
      </c>
      <c r="E5" s="3" t="s">
        <v>1651</v>
      </c>
      <c r="F5" s="3" t="s">
        <v>1385</v>
      </c>
      <c r="G5" s="3" t="s">
        <v>2417</v>
      </c>
      <c r="H5" s="3" t="s">
        <v>2418</v>
      </c>
      <c r="I5" s="3" t="s">
        <v>1394</v>
      </c>
      <c r="J5" s="3" t="s">
        <v>2419</v>
      </c>
      <c r="K5" s="3" t="s">
        <v>1203</v>
      </c>
      <c r="L5" s="3" t="s">
        <v>569</v>
      </c>
      <c r="M5" s="4">
        <v>71.6</v>
      </c>
      <c r="N5" s="4">
        <v>2</v>
      </c>
      <c r="O5" s="4">
        <f t="shared" si="0"/>
        <v>73.6</v>
      </c>
    </row>
    <row r="6" spans="1:15" ht="56.25">
      <c r="A6" s="1">
        <v>277</v>
      </c>
      <c r="B6" s="3" t="s">
        <v>559</v>
      </c>
      <c r="C6" s="2" t="s">
        <v>2420</v>
      </c>
      <c r="D6" s="3" t="s">
        <v>14</v>
      </c>
      <c r="E6" s="3" t="s">
        <v>1418</v>
      </c>
      <c r="F6" s="3" t="s">
        <v>1385</v>
      </c>
      <c r="G6" s="3" t="s">
        <v>2417</v>
      </c>
      <c r="H6" s="3" t="s">
        <v>2421</v>
      </c>
      <c r="I6" s="3" t="s">
        <v>1394</v>
      </c>
      <c r="J6" s="3" t="s">
        <v>2422</v>
      </c>
      <c r="K6" s="3" t="s">
        <v>1204</v>
      </c>
      <c r="L6" s="3" t="s">
        <v>571</v>
      </c>
      <c r="M6" s="4">
        <v>71</v>
      </c>
      <c r="N6" s="4">
        <v>2</v>
      </c>
      <c r="O6" s="4">
        <f t="shared" si="0"/>
        <v>73</v>
      </c>
    </row>
    <row r="7" spans="1:15" ht="56.25">
      <c r="A7" s="1">
        <v>278</v>
      </c>
      <c r="B7" s="3" t="s">
        <v>559</v>
      </c>
      <c r="C7" s="2" t="s">
        <v>2423</v>
      </c>
      <c r="D7" s="3" t="s">
        <v>14</v>
      </c>
      <c r="E7" s="3" t="s">
        <v>1413</v>
      </c>
      <c r="F7" s="3" t="s">
        <v>1385</v>
      </c>
      <c r="G7" s="3" t="s">
        <v>2404</v>
      </c>
      <c r="H7" s="3" t="s">
        <v>2424</v>
      </c>
      <c r="I7" s="3" t="s">
        <v>1394</v>
      </c>
      <c r="J7" s="3" t="s">
        <v>2425</v>
      </c>
      <c r="K7" s="3" t="s">
        <v>1205</v>
      </c>
      <c r="L7" s="3" t="s">
        <v>573</v>
      </c>
      <c r="M7" s="4">
        <v>70.9</v>
      </c>
      <c r="N7" s="4"/>
      <c r="O7" s="4">
        <f t="shared" si="0"/>
        <v>70.9</v>
      </c>
    </row>
    <row r="8" spans="1:15" ht="56.25">
      <c r="A8" s="1">
        <v>279</v>
      </c>
      <c r="B8" s="3" t="s">
        <v>559</v>
      </c>
      <c r="C8" s="2" t="s">
        <v>2426</v>
      </c>
      <c r="D8" s="3" t="s">
        <v>14</v>
      </c>
      <c r="E8" s="3" t="s">
        <v>1409</v>
      </c>
      <c r="F8" s="3" t="s">
        <v>1385</v>
      </c>
      <c r="G8" s="3" t="s">
        <v>2404</v>
      </c>
      <c r="H8" s="3" t="s">
        <v>2427</v>
      </c>
      <c r="I8" s="3" t="s">
        <v>1394</v>
      </c>
      <c r="J8" s="3" t="s">
        <v>2428</v>
      </c>
      <c r="K8" s="3" t="s">
        <v>1206</v>
      </c>
      <c r="L8" s="3" t="s">
        <v>575</v>
      </c>
      <c r="M8" s="4">
        <v>70.1</v>
      </c>
      <c r="N8" s="4"/>
      <c r="O8" s="4">
        <f t="shared" si="0"/>
        <v>70.1</v>
      </c>
    </row>
    <row r="9" spans="1:15" ht="56.25">
      <c r="A9" s="1">
        <v>280</v>
      </c>
      <c r="B9" s="3" t="s">
        <v>559</v>
      </c>
      <c r="C9" s="2" t="s">
        <v>2429</v>
      </c>
      <c r="D9" s="3" t="s">
        <v>14</v>
      </c>
      <c r="E9" s="3" t="s">
        <v>1418</v>
      </c>
      <c r="F9" s="3" t="s">
        <v>1385</v>
      </c>
      <c r="G9" s="3" t="s">
        <v>2430</v>
      </c>
      <c r="H9" s="3" t="s">
        <v>2431</v>
      </c>
      <c r="I9" s="3" t="s">
        <v>1394</v>
      </c>
      <c r="J9" s="3" t="s">
        <v>2432</v>
      </c>
      <c r="K9" s="3" t="s">
        <v>1207</v>
      </c>
      <c r="L9" s="3" t="s">
        <v>577</v>
      </c>
      <c r="M9" s="4">
        <v>70</v>
      </c>
      <c r="N9" s="4"/>
      <c r="O9" s="4">
        <f t="shared" si="0"/>
        <v>70</v>
      </c>
    </row>
    <row r="10" spans="1:15" ht="56.25">
      <c r="A10" s="1">
        <v>281</v>
      </c>
      <c r="B10" s="3" t="s">
        <v>559</v>
      </c>
      <c r="C10" s="2" t="s">
        <v>2433</v>
      </c>
      <c r="D10" s="3" t="s">
        <v>14</v>
      </c>
      <c r="E10" s="3" t="s">
        <v>1397</v>
      </c>
      <c r="F10" s="3" t="s">
        <v>1385</v>
      </c>
      <c r="G10" s="3" t="s">
        <v>2417</v>
      </c>
      <c r="H10" s="3" t="s">
        <v>2434</v>
      </c>
      <c r="I10" s="3" t="s">
        <v>1394</v>
      </c>
      <c r="J10" s="3" t="s">
        <v>2435</v>
      </c>
      <c r="K10" s="3" t="s">
        <v>1208</v>
      </c>
      <c r="L10" s="3" t="s">
        <v>579</v>
      </c>
      <c r="M10" s="4">
        <v>67.9</v>
      </c>
      <c r="N10" s="4">
        <v>2</v>
      </c>
      <c r="O10" s="4">
        <f t="shared" si="0"/>
        <v>69.9</v>
      </c>
    </row>
    <row r="11" spans="1:15" ht="56.25">
      <c r="A11" s="1">
        <v>284</v>
      </c>
      <c r="B11" s="3" t="s">
        <v>559</v>
      </c>
      <c r="C11" s="2" t="s">
        <v>2436</v>
      </c>
      <c r="D11" s="3" t="s">
        <v>14</v>
      </c>
      <c r="E11" s="3" t="s">
        <v>1632</v>
      </c>
      <c r="F11" s="3" t="s">
        <v>1385</v>
      </c>
      <c r="G11" s="3" t="s">
        <v>2404</v>
      </c>
      <c r="H11" s="3" t="s">
        <v>2437</v>
      </c>
      <c r="I11" s="3" t="s">
        <v>1466</v>
      </c>
      <c r="J11" s="3" t="s">
        <v>2438</v>
      </c>
      <c r="K11" s="3" t="s">
        <v>1209</v>
      </c>
      <c r="L11" s="3" t="s">
        <v>581</v>
      </c>
      <c r="M11" s="6">
        <v>66.8</v>
      </c>
      <c r="N11" s="6">
        <v>2</v>
      </c>
      <c r="O11" s="6">
        <f t="shared" si="0"/>
        <v>68.8</v>
      </c>
    </row>
    <row r="12" spans="1:15" ht="56.25">
      <c r="A12" s="1">
        <v>282</v>
      </c>
      <c r="B12" s="3" t="s">
        <v>559</v>
      </c>
      <c r="C12" s="2" t="s">
        <v>2439</v>
      </c>
      <c r="D12" s="3" t="s">
        <v>14</v>
      </c>
      <c r="E12" s="3" t="s">
        <v>1391</v>
      </c>
      <c r="F12" s="3" t="s">
        <v>1385</v>
      </c>
      <c r="G12" s="3" t="s">
        <v>2417</v>
      </c>
      <c r="H12" s="3" t="s">
        <v>2440</v>
      </c>
      <c r="I12" s="3" t="s">
        <v>1524</v>
      </c>
      <c r="J12" s="3" t="s">
        <v>2441</v>
      </c>
      <c r="K12" s="3" t="s">
        <v>1210</v>
      </c>
      <c r="L12" s="3" t="s">
        <v>583</v>
      </c>
      <c r="M12" s="6">
        <v>67.6</v>
      </c>
      <c r="N12" s="6"/>
      <c r="O12" s="6">
        <f t="shared" si="0"/>
        <v>67.6</v>
      </c>
    </row>
    <row r="13" spans="1:15" ht="56.25">
      <c r="A13" s="1">
        <v>283</v>
      </c>
      <c r="B13" s="3" t="s">
        <v>559</v>
      </c>
      <c r="C13" s="2" t="s">
        <v>2442</v>
      </c>
      <c r="D13" s="3" t="s">
        <v>14</v>
      </c>
      <c r="E13" s="3" t="s">
        <v>1943</v>
      </c>
      <c r="F13" s="3" t="s">
        <v>1385</v>
      </c>
      <c r="G13" s="3" t="s">
        <v>2417</v>
      </c>
      <c r="H13" s="3" t="s">
        <v>2443</v>
      </c>
      <c r="I13" s="3" t="s">
        <v>1394</v>
      </c>
      <c r="J13" s="3" t="s">
        <v>2444</v>
      </c>
      <c r="K13" s="3" t="s">
        <v>1211</v>
      </c>
      <c r="L13" s="3" t="s">
        <v>585</v>
      </c>
      <c r="M13" s="6">
        <v>67.4</v>
      </c>
      <c r="N13" s="6"/>
      <c r="O13" s="6">
        <f t="shared" si="0"/>
        <v>67.4</v>
      </c>
    </row>
    <row r="14" spans="1:15" ht="56.25">
      <c r="A14" s="1">
        <v>287</v>
      </c>
      <c r="B14" s="3" t="s">
        <v>559</v>
      </c>
      <c r="C14" s="2" t="s">
        <v>2445</v>
      </c>
      <c r="D14" s="3" t="s">
        <v>14</v>
      </c>
      <c r="E14" s="3" t="s">
        <v>2446</v>
      </c>
      <c r="F14" s="3" t="s">
        <v>1385</v>
      </c>
      <c r="G14" s="3" t="s">
        <v>2404</v>
      </c>
      <c r="H14" s="3" t="s">
        <v>2447</v>
      </c>
      <c r="I14" s="3" t="s">
        <v>2448</v>
      </c>
      <c r="J14" s="3" t="s">
        <v>2449</v>
      </c>
      <c r="K14" s="3" t="s">
        <v>1212</v>
      </c>
      <c r="L14" s="3" t="s">
        <v>587</v>
      </c>
      <c r="M14" s="6">
        <v>65.1</v>
      </c>
      <c r="N14" s="6">
        <v>2</v>
      </c>
      <c r="O14" s="6">
        <f t="shared" si="0"/>
        <v>67.1</v>
      </c>
    </row>
    <row r="15" spans="1:15" ht="56.25">
      <c r="A15" s="1">
        <v>289</v>
      </c>
      <c r="B15" s="3" t="s">
        <v>559</v>
      </c>
      <c r="C15" s="2" t="s">
        <v>2450</v>
      </c>
      <c r="D15" s="3" t="s">
        <v>14</v>
      </c>
      <c r="E15" s="3" t="s">
        <v>1418</v>
      </c>
      <c r="F15" s="3" t="s">
        <v>1385</v>
      </c>
      <c r="G15" s="3" t="s">
        <v>2451</v>
      </c>
      <c r="H15" s="3" t="s">
        <v>2452</v>
      </c>
      <c r="I15" s="3" t="s">
        <v>1388</v>
      </c>
      <c r="J15" s="3" t="s">
        <v>2453</v>
      </c>
      <c r="K15" s="3" t="s">
        <v>1213</v>
      </c>
      <c r="L15" s="3" t="s">
        <v>589</v>
      </c>
      <c r="M15" s="6">
        <v>64.6</v>
      </c>
      <c r="N15" s="6">
        <v>2</v>
      </c>
      <c r="O15" s="6">
        <f t="shared" si="0"/>
        <v>66.6</v>
      </c>
    </row>
    <row r="16" spans="1:15" ht="56.25">
      <c r="A16" s="1">
        <v>285</v>
      </c>
      <c r="B16" s="3" t="s">
        <v>559</v>
      </c>
      <c r="C16" s="2" t="s">
        <v>2454</v>
      </c>
      <c r="D16" s="3" t="s">
        <v>14</v>
      </c>
      <c r="E16" s="3" t="s">
        <v>1422</v>
      </c>
      <c r="F16" s="3" t="s">
        <v>1385</v>
      </c>
      <c r="G16" s="3" t="s">
        <v>2404</v>
      </c>
      <c r="H16" s="3" t="s">
        <v>2455</v>
      </c>
      <c r="I16" s="3" t="s">
        <v>1394</v>
      </c>
      <c r="J16" s="3" t="s">
        <v>2456</v>
      </c>
      <c r="K16" s="3" t="s">
        <v>1214</v>
      </c>
      <c r="L16" s="3" t="s">
        <v>591</v>
      </c>
      <c r="M16" s="6">
        <v>66.3</v>
      </c>
      <c r="N16" s="6"/>
      <c r="O16" s="6">
        <f t="shared" si="0"/>
        <v>66.3</v>
      </c>
    </row>
    <row r="17" spans="1:15" ht="56.25">
      <c r="A17" s="1">
        <v>286</v>
      </c>
      <c r="B17" s="3" t="s">
        <v>559</v>
      </c>
      <c r="C17" s="2" t="s">
        <v>2457</v>
      </c>
      <c r="D17" s="3" t="s">
        <v>14</v>
      </c>
      <c r="E17" s="3" t="s">
        <v>1482</v>
      </c>
      <c r="F17" s="3" t="s">
        <v>1385</v>
      </c>
      <c r="G17" s="3" t="s">
        <v>2404</v>
      </c>
      <c r="H17" s="3" t="s">
        <v>2458</v>
      </c>
      <c r="I17" s="3" t="s">
        <v>1394</v>
      </c>
      <c r="J17" s="3" t="s">
        <v>2459</v>
      </c>
      <c r="K17" s="3" t="s">
        <v>1215</v>
      </c>
      <c r="L17" s="3" t="s">
        <v>593</v>
      </c>
      <c r="M17" s="6">
        <v>66.2</v>
      </c>
      <c r="N17" s="6"/>
      <c r="O17" s="6">
        <f t="shared" si="0"/>
        <v>66.2</v>
      </c>
    </row>
    <row r="18" spans="1:15" ht="56.25">
      <c r="A18" s="1">
        <v>291</v>
      </c>
      <c r="B18" s="3" t="s">
        <v>559</v>
      </c>
      <c r="C18" s="2" t="s">
        <v>2460</v>
      </c>
      <c r="D18" s="3" t="s">
        <v>20</v>
      </c>
      <c r="E18" s="3" t="s">
        <v>2021</v>
      </c>
      <c r="F18" s="3" t="s">
        <v>1385</v>
      </c>
      <c r="G18" s="3" t="s">
        <v>2404</v>
      </c>
      <c r="H18" s="3" t="s">
        <v>2461</v>
      </c>
      <c r="I18" s="3" t="s">
        <v>1388</v>
      </c>
      <c r="J18" s="3" t="s">
        <v>2462</v>
      </c>
      <c r="K18" s="3" t="s">
        <v>1216</v>
      </c>
      <c r="L18" s="3" t="s">
        <v>595</v>
      </c>
      <c r="M18" s="6">
        <v>64.2</v>
      </c>
      <c r="N18" s="6">
        <v>2</v>
      </c>
      <c r="O18" s="6">
        <f t="shared" si="0"/>
        <v>66.2</v>
      </c>
    </row>
    <row r="19" spans="1:15" ht="56.25">
      <c r="A19" s="1">
        <v>294</v>
      </c>
      <c r="B19" s="3" t="s">
        <v>559</v>
      </c>
      <c r="C19" s="2" t="s">
        <v>2463</v>
      </c>
      <c r="D19" s="3" t="s">
        <v>14</v>
      </c>
      <c r="E19" s="3" t="s">
        <v>2464</v>
      </c>
      <c r="F19" s="3" t="s">
        <v>1385</v>
      </c>
      <c r="G19" s="3" t="s">
        <v>2404</v>
      </c>
      <c r="H19" s="3" t="s">
        <v>2465</v>
      </c>
      <c r="I19" s="3" t="s">
        <v>1394</v>
      </c>
      <c r="J19" s="3" t="s">
        <v>2466</v>
      </c>
      <c r="K19" s="3" t="s">
        <v>1217</v>
      </c>
      <c r="L19" s="3" t="s">
        <v>597</v>
      </c>
      <c r="M19" s="6">
        <v>63.2</v>
      </c>
      <c r="N19" s="6">
        <v>2</v>
      </c>
      <c r="O19" s="6">
        <f t="shared" si="0"/>
        <v>65.2</v>
      </c>
    </row>
    <row r="20" spans="1:15" ht="56.25">
      <c r="A20" s="1">
        <v>288</v>
      </c>
      <c r="B20" s="3" t="s">
        <v>559</v>
      </c>
      <c r="C20" s="2" t="s">
        <v>2467</v>
      </c>
      <c r="D20" s="3" t="s">
        <v>14</v>
      </c>
      <c r="E20" s="3" t="s">
        <v>2468</v>
      </c>
      <c r="F20" s="3" t="s">
        <v>1385</v>
      </c>
      <c r="G20" s="3" t="s">
        <v>2417</v>
      </c>
      <c r="H20" s="3" t="s">
        <v>2469</v>
      </c>
      <c r="I20" s="3" t="s">
        <v>1466</v>
      </c>
      <c r="J20" s="3" t="s">
        <v>2470</v>
      </c>
      <c r="K20" s="3" t="s">
        <v>1218</v>
      </c>
      <c r="L20" s="3" t="s">
        <v>599</v>
      </c>
      <c r="M20" s="6">
        <v>64.7</v>
      </c>
      <c r="N20" s="6"/>
      <c r="O20" s="6">
        <f t="shared" si="0"/>
        <v>64.7</v>
      </c>
    </row>
    <row r="21" spans="1:15" ht="56.25">
      <c r="A21" s="1">
        <v>290</v>
      </c>
      <c r="B21" s="3" t="s">
        <v>559</v>
      </c>
      <c r="C21" s="2" t="s">
        <v>2471</v>
      </c>
      <c r="D21" s="3" t="s">
        <v>14</v>
      </c>
      <c r="E21" s="3" t="s">
        <v>1955</v>
      </c>
      <c r="F21" s="3" t="s">
        <v>1385</v>
      </c>
      <c r="G21" s="3" t="s">
        <v>2472</v>
      </c>
      <c r="H21" s="3" t="s">
        <v>2473</v>
      </c>
      <c r="I21" s="3" t="s">
        <v>1466</v>
      </c>
      <c r="J21" s="3" t="s">
        <v>2474</v>
      </c>
      <c r="K21" s="3" t="s">
        <v>1219</v>
      </c>
      <c r="L21" s="3" t="s">
        <v>601</v>
      </c>
      <c r="M21" s="6">
        <v>64.4</v>
      </c>
      <c r="N21" s="6"/>
      <c r="O21" s="6">
        <f t="shared" si="0"/>
        <v>64.4</v>
      </c>
    </row>
    <row r="22" spans="1:15" ht="56.25">
      <c r="A22" s="1">
        <v>292</v>
      </c>
      <c r="B22" s="3" t="s">
        <v>559</v>
      </c>
      <c r="C22" s="2" t="s">
        <v>2475</v>
      </c>
      <c r="D22" s="3" t="s">
        <v>14</v>
      </c>
      <c r="E22" s="3" t="s">
        <v>1430</v>
      </c>
      <c r="F22" s="3" t="s">
        <v>1385</v>
      </c>
      <c r="G22" s="3" t="s">
        <v>2404</v>
      </c>
      <c r="H22" s="3" t="s">
        <v>2476</v>
      </c>
      <c r="I22" s="3" t="s">
        <v>1509</v>
      </c>
      <c r="J22" s="3" t="s">
        <v>2477</v>
      </c>
      <c r="K22" s="3" t="s">
        <v>1220</v>
      </c>
      <c r="L22" s="3" t="s">
        <v>603</v>
      </c>
      <c r="M22" s="6">
        <v>64</v>
      </c>
      <c r="N22" s="6"/>
      <c r="O22" s="6">
        <f t="shared" si="0"/>
        <v>64</v>
      </c>
    </row>
    <row r="23" spans="1:15" ht="56.25">
      <c r="A23" s="1">
        <v>293</v>
      </c>
      <c r="B23" s="3" t="s">
        <v>559</v>
      </c>
      <c r="C23" s="2" t="s">
        <v>2478</v>
      </c>
      <c r="D23" s="3" t="s">
        <v>14</v>
      </c>
      <c r="E23" s="3" t="s">
        <v>1391</v>
      </c>
      <c r="F23" s="3" t="s">
        <v>1385</v>
      </c>
      <c r="G23" s="3" t="s">
        <v>2417</v>
      </c>
      <c r="H23" s="3" t="s">
        <v>2479</v>
      </c>
      <c r="I23" s="3" t="s">
        <v>2480</v>
      </c>
      <c r="J23" s="3" t="s">
        <v>2481</v>
      </c>
      <c r="K23" s="3" t="s">
        <v>1221</v>
      </c>
      <c r="L23" s="3" t="s">
        <v>605</v>
      </c>
      <c r="M23" s="6">
        <v>63.9</v>
      </c>
      <c r="N23" s="6"/>
      <c r="O23" s="6">
        <f t="shared" si="0"/>
        <v>63.9</v>
      </c>
    </row>
    <row r="24" spans="1:15" ht="56.25">
      <c r="A24" s="1">
        <v>301</v>
      </c>
      <c r="B24" s="3" t="s">
        <v>559</v>
      </c>
      <c r="C24" s="2" t="s">
        <v>2482</v>
      </c>
      <c r="D24" s="3" t="s">
        <v>14</v>
      </c>
      <c r="E24" s="3" t="s">
        <v>1413</v>
      </c>
      <c r="F24" s="3" t="s">
        <v>1385</v>
      </c>
      <c r="G24" s="3" t="s">
        <v>2483</v>
      </c>
      <c r="H24" s="3" t="s">
        <v>1387</v>
      </c>
      <c r="I24" s="3" t="s">
        <v>1388</v>
      </c>
      <c r="J24" s="3" t="s">
        <v>2484</v>
      </c>
      <c r="K24" s="3" t="s">
        <v>1222</v>
      </c>
      <c r="L24" s="3" t="s">
        <v>607</v>
      </c>
      <c r="M24" s="6">
        <v>60.5</v>
      </c>
      <c r="N24" s="6">
        <v>2</v>
      </c>
      <c r="O24" s="6">
        <f t="shared" si="0"/>
        <v>62.5</v>
      </c>
    </row>
    <row r="25" spans="1:15" ht="56.25">
      <c r="A25" s="1">
        <v>302</v>
      </c>
      <c r="B25" s="3" t="s">
        <v>559</v>
      </c>
      <c r="C25" s="2" t="s">
        <v>2485</v>
      </c>
      <c r="D25" s="3" t="s">
        <v>14</v>
      </c>
      <c r="E25" s="3" t="s">
        <v>2486</v>
      </c>
      <c r="F25" s="3" t="s">
        <v>1385</v>
      </c>
      <c r="G25" s="3" t="s">
        <v>2404</v>
      </c>
      <c r="H25" s="3" t="s">
        <v>2487</v>
      </c>
      <c r="I25" s="3" t="s">
        <v>1388</v>
      </c>
      <c r="J25" s="3" t="s">
        <v>2488</v>
      </c>
      <c r="K25" s="3" t="s">
        <v>1223</v>
      </c>
      <c r="L25" s="3" t="s">
        <v>609</v>
      </c>
      <c r="M25" s="6">
        <v>60.2</v>
      </c>
      <c r="N25" s="6">
        <v>2</v>
      </c>
      <c r="O25" s="6">
        <f t="shared" si="0"/>
        <v>62.2</v>
      </c>
    </row>
    <row r="26" spans="1:15" ht="56.25">
      <c r="A26" s="1">
        <v>303</v>
      </c>
      <c r="B26" s="3" t="s">
        <v>559</v>
      </c>
      <c r="C26" s="2" t="s">
        <v>2489</v>
      </c>
      <c r="D26" s="3" t="s">
        <v>14</v>
      </c>
      <c r="E26" s="3" t="s">
        <v>1651</v>
      </c>
      <c r="F26" s="3" t="s">
        <v>1385</v>
      </c>
      <c r="G26" s="3" t="s">
        <v>2404</v>
      </c>
      <c r="H26" s="3" t="s">
        <v>2490</v>
      </c>
      <c r="I26" s="3" t="s">
        <v>1394</v>
      </c>
      <c r="J26" s="3" t="s">
        <v>2491</v>
      </c>
      <c r="K26" s="3" t="s">
        <v>1224</v>
      </c>
      <c r="L26" s="3" t="s">
        <v>611</v>
      </c>
      <c r="M26" s="6">
        <v>60.2</v>
      </c>
      <c r="N26" s="6">
        <v>2</v>
      </c>
      <c r="O26" s="6">
        <f t="shared" si="0"/>
        <v>62.2</v>
      </c>
    </row>
    <row r="27" spans="1:15" ht="56.25">
      <c r="A27" s="1">
        <v>295</v>
      </c>
      <c r="B27" s="3" t="s">
        <v>559</v>
      </c>
      <c r="C27" s="2" t="s">
        <v>2492</v>
      </c>
      <c r="D27" s="3" t="s">
        <v>20</v>
      </c>
      <c r="E27" s="3" t="s">
        <v>1430</v>
      </c>
      <c r="F27" s="3" t="s">
        <v>1385</v>
      </c>
      <c r="G27" s="3" t="s">
        <v>2404</v>
      </c>
      <c r="H27" s="3" t="s">
        <v>2493</v>
      </c>
      <c r="I27" s="3" t="s">
        <v>2494</v>
      </c>
      <c r="J27" s="3" t="s">
        <v>2495</v>
      </c>
      <c r="K27" s="3" t="s">
        <v>1225</v>
      </c>
      <c r="L27" s="3" t="s">
        <v>613</v>
      </c>
      <c r="M27" s="6">
        <v>61.9</v>
      </c>
      <c r="N27" s="6"/>
      <c r="O27" s="6">
        <f t="shared" si="0"/>
        <v>61.9</v>
      </c>
    </row>
    <row r="28" spans="1:15" ht="56.25">
      <c r="A28" s="1">
        <v>296</v>
      </c>
      <c r="B28" s="3" t="s">
        <v>559</v>
      </c>
      <c r="C28" s="2" t="s">
        <v>2496</v>
      </c>
      <c r="D28" s="3" t="s">
        <v>14</v>
      </c>
      <c r="E28" s="3" t="s">
        <v>1430</v>
      </c>
      <c r="F28" s="3" t="s">
        <v>1385</v>
      </c>
      <c r="G28" s="3" t="s">
        <v>2472</v>
      </c>
      <c r="H28" s="3" t="s">
        <v>2497</v>
      </c>
      <c r="I28" s="3" t="s">
        <v>2494</v>
      </c>
      <c r="J28" s="3" t="s">
        <v>2498</v>
      </c>
      <c r="K28" s="3" t="s">
        <v>1226</v>
      </c>
      <c r="L28" s="3" t="s">
        <v>615</v>
      </c>
      <c r="M28" s="6">
        <v>61.4</v>
      </c>
      <c r="N28" s="6"/>
      <c r="O28" s="6">
        <f t="shared" si="0"/>
        <v>61.4</v>
      </c>
    </row>
    <row r="29" spans="1:15" ht="56.25">
      <c r="A29" s="1">
        <v>297</v>
      </c>
      <c r="B29" s="3" t="s">
        <v>559</v>
      </c>
      <c r="C29" s="2" t="s">
        <v>2499</v>
      </c>
      <c r="D29" s="3" t="s">
        <v>20</v>
      </c>
      <c r="E29" s="3" t="s">
        <v>1413</v>
      </c>
      <c r="F29" s="3" t="s">
        <v>1385</v>
      </c>
      <c r="G29" s="3" t="s">
        <v>2404</v>
      </c>
      <c r="H29" s="3" t="s">
        <v>2500</v>
      </c>
      <c r="I29" s="3" t="s">
        <v>1394</v>
      </c>
      <c r="J29" s="3" t="s">
        <v>2501</v>
      </c>
      <c r="K29" s="3" t="s">
        <v>1227</v>
      </c>
      <c r="L29" s="3" t="s">
        <v>617</v>
      </c>
      <c r="M29" s="6">
        <v>61.3</v>
      </c>
      <c r="N29" s="6"/>
      <c r="O29" s="6">
        <f t="shared" si="0"/>
        <v>61.3</v>
      </c>
    </row>
    <row r="30" spans="1:15" ht="56.25">
      <c r="A30" s="1">
        <v>298</v>
      </c>
      <c r="B30" s="3" t="s">
        <v>559</v>
      </c>
      <c r="C30" s="2" t="s">
        <v>2502</v>
      </c>
      <c r="D30" s="3" t="s">
        <v>20</v>
      </c>
      <c r="E30" s="3" t="s">
        <v>2098</v>
      </c>
      <c r="F30" s="3" t="s">
        <v>1385</v>
      </c>
      <c r="G30" s="3" t="s">
        <v>2417</v>
      </c>
      <c r="H30" s="3" t="s">
        <v>2503</v>
      </c>
      <c r="I30" s="3" t="s">
        <v>1394</v>
      </c>
      <c r="J30" s="3" t="s">
        <v>2504</v>
      </c>
      <c r="K30" s="3" t="s">
        <v>1228</v>
      </c>
      <c r="L30" s="3" t="s">
        <v>619</v>
      </c>
      <c r="M30" s="6">
        <v>61.3</v>
      </c>
      <c r="N30" s="6"/>
      <c r="O30" s="6">
        <f t="shared" si="0"/>
        <v>61.3</v>
      </c>
    </row>
    <row r="31" spans="1:15" ht="56.25">
      <c r="A31" s="1">
        <v>299</v>
      </c>
      <c r="B31" s="3" t="s">
        <v>559</v>
      </c>
      <c r="C31" s="2" t="s">
        <v>2505</v>
      </c>
      <c r="D31" s="3" t="s">
        <v>20</v>
      </c>
      <c r="E31" s="3" t="s">
        <v>1731</v>
      </c>
      <c r="F31" s="3" t="s">
        <v>1385</v>
      </c>
      <c r="G31" s="3" t="s">
        <v>2404</v>
      </c>
      <c r="H31" s="3" t="s">
        <v>2506</v>
      </c>
      <c r="I31" s="3" t="s">
        <v>1388</v>
      </c>
      <c r="J31" s="3" t="s">
        <v>2507</v>
      </c>
      <c r="K31" s="3" t="s">
        <v>1229</v>
      </c>
      <c r="L31" s="3" t="s">
        <v>621</v>
      </c>
      <c r="M31" s="6">
        <v>60.9</v>
      </c>
      <c r="N31" s="6"/>
      <c r="O31" s="6">
        <f t="shared" si="0"/>
        <v>60.9</v>
      </c>
    </row>
    <row r="32" spans="1:15" ht="56.25">
      <c r="A32" s="1">
        <v>307</v>
      </c>
      <c r="B32" s="3" t="s">
        <v>559</v>
      </c>
      <c r="C32" s="2" t="s">
        <v>2508</v>
      </c>
      <c r="D32" s="3" t="s">
        <v>20</v>
      </c>
      <c r="E32" s="3" t="s">
        <v>1413</v>
      </c>
      <c r="F32" s="3" t="s">
        <v>1385</v>
      </c>
      <c r="G32" s="3" t="s">
        <v>2417</v>
      </c>
      <c r="H32" s="3" t="s">
        <v>2509</v>
      </c>
      <c r="I32" s="3" t="s">
        <v>1466</v>
      </c>
      <c r="J32" s="3" t="s">
        <v>2510</v>
      </c>
      <c r="K32" s="3" t="s">
        <v>1230</v>
      </c>
      <c r="L32" s="3" t="s">
        <v>623</v>
      </c>
      <c r="M32" s="6">
        <v>58.9</v>
      </c>
      <c r="N32" s="6">
        <v>2</v>
      </c>
      <c r="O32" s="6">
        <f t="shared" si="0"/>
        <v>60.9</v>
      </c>
    </row>
    <row r="33" spans="1:15" ht="56.25">
      <c r="A33" s="1">
        <v>300</v>
      </c>
      <c r="B33" s="3" t="s">
        <v>559</v>
      </c>
      <c r="C33" s="2" t="s">
        <v>2511</v>
      </c>
      <c r="D33" s="3" t="s">
        <v>14</v>
      </c>
      <c r="E33" s="3" t="s">
        <v>1437</v>
      </c>
      <c r="F33" s="3" t="s">
        <v>1385</v>
      </c>
      <c r="G33" s="3" t="s">
        <v>2404</v>
      </c>
      <c r="H33" s="3" t="s">
        <v>2512</v>
      </c>
      <c r="I33" s="3" t="s">
        <v>1927</v>
      </c>
      <c r="J33" s="3" t="s">
        <v>2513</v>
      </c>
      <c r="K33" s="3" t="s">
        <v>1231</v>
      </c>
      <c r="L33" s="3" t="s">
        <v>625</v>
      </c>
      <c r="M33" s="6">
        <v>60.7</v>
      </c>
      <c r="N33" s="6"/>
      <c r="O33" s="6">
        <f aca="true" t="shared" si="1" ref="O33:O64">M$1:M$65536+N$1:N$65536</f>
        <v>60.7</v>
      </c>
    </row>
    <row r="34" spans="1:15" ht="56.25">
      <c r="A34" s="1">
        <v>304</v>
      </c>
      <c r="B34" s="3" t="s">
        <v>559</v>
      </c>
      <c r="C34" s="2" t="s">
        <v>2514</v>
      </c>
      <c r="D34" s="3" t="s">
        <v>14</v>
      </c>
      <c r="E34" s="3" t="s">
        <v>1731</v>
      </c>
      <c r="F34" s="3" t="s">
        <v>1385</v>
      </c>
      <c r="G34" s="3" t="s">
        <v>2404</v>
      </c>
      <c r="H34" s="3" t="s">
        <v>2515</v>
      </c>
      <c r="I34" s="3" t="s">
        <v>2516</v>
      </c>
      <c r="J34" s="3" t="s">
        <v>2517</v>
      </c>
      <c r="K34" s="3" t="s">
        <v>1232</v>
      </c>
      <c r="L34" s="3" t="s">
        <v>627</v>
      </c>
      <c r="M34" s="6">
        <v>60.2</v>
      </c>
      <c r="N34" s="6"/>
      <c r="O34" s="6">
        <f t="shared" si="1"/>
        <v>60.2</v>
      </c>
    </row>
    <row r="35" spans="1:15" ht="56.25">
      <c r="A35" s="1">
        <v>308</v>
      </c>
      <c r="B35" s="3" t="s">
        <v>559</v>
      </c>
      <c r="C35" s="2" t="s">
        <v>2518</v>
      </c>
      <c r="D35" s="3" t="s">
        <v>14</v>
      </c>
      <c r="E35" s="3" t="s">
        <v>1564</v>
      </c>
      <c r="F35" s="3" t="s">
        <v>1385</v>
      </c>
      <c r="G35" s="3" t="s">
        <v>2404</v>
      </c>
      <c r="H35" s="3" t="s">
        <v>2519</v>
      </c>
      <c r="I35" s="3" t="s">
        <v>1394</v>
      </c>
      <c r="J35" s="3" t="s">
        <v>2520</v>
      </c>
      <c r="K35" s="3" t="s">
        <v>1233</v>
      </c>
      <c r="L35" s="3" t="s">
        <v>629</v>
      </c>
      <c r="M35" s="6">
        <v>58.2</v>
      </c>
      <c r="N35" s="6">
        <v>2</v>
      </c>
      <c r="O35" s="6">
        <f t="shared" si="1"/>
        <v>60.2</v>
      </c>
    </row>
    <row r="36" spans="1:15" ht="56.25">
      <c r="A36" s="1">
        <v>311</v>
      </c>
      <c r="B36" s="3" t="s">
        <v>559</v>
      </c>
      <c r="C36" s="2" t="s">
        <v>2521</v>
      </c>
      <c r="D36" s="3" t="s">
        <v>14</v>
      </c>
      <c r="E36" s="3" t="s">
        <v>1943</v>
      </c>
      <c r="F36" s="3" t="s">
        <v>1385</v>
      </c>
      <c r="G36" s="3" t="s">
        <v>2417</v>
      </c>
      <c r="H36" s="3" t="s">
        <v>2522</v>
      </c>
      <c r="I36" s="3" t="s">
        <v>1394</v>
      </c>
      <c r="J36" s="3" t="s">
        <v>2523</v>
      </c>
      <c r="K36" s="3" t="s">
        <v>1234</v>
      </c>
      <c r="L36" s="3" t="s">
        <v>631</v>
      </c>
      <c r="M36" s="6">
        <v>57.7</v>
      </c>
      <c r="N36" s="6">
        <v>2</v>
      </c>
      <c r="O36" s="6">
        <f t="shared" si="1"/>
        <v>59.7</v>
      </c>
    </row>
    <row r="37" spans="1:15" ht="56.25">
      <c r="A37" s="1">
        <v>305</v>
      </c>
      <c r="B37" s="3" t="s">
        <v>559</v>
      </c>
      <c r="C37" s="2" t="s">
        <v>2524</v>
      </c>
      <c r="D37" s="3" t="s">
        <v>14</v>
      </c>
      <c r="E37" s="3" t="s">
        <v>1564</v>
      </c>
      <c r="F37" s="3" t="s">
        <v>1385</v>
      </c>
      <c r="G37" s="3" t="s">
        <v>2404</v>
      </c>
      <c r="H37" s="3" t="s">
        <v>2525</v>
      </c>
      <c r="I37" s="3" t="s">
        <v>1394</v>
      </c>
      <c r="J37" s="3" t="s">
        <v>2526</v>
      </c>
      <c r="K37" s="3" t="s">
        <v>1235</v>
      </c>
      <c r="L37" s="3" t="s">
        <v>633</v>
      </c>
      <c r="M37" s="6">
        <v>59.3</v>
      </c>
      <c r="N37" s="6"/>
      <c r="O37" s="6">
        <f t="shared" si="1"/>
        <v>59.3</v>
      </c>
    </row>
    <row r="38" spans="1:15" ht="56.25">
      <c r="A38" s="1">
        <v>306</v>
      </c>
      <c r="B38" s="3" t="s">
        <v>559</v>
      </c>
      <c r="C38" s="2" t="s">
        <v>2527</v>
      </c>
      <c r="D38" s="3" t="s">
        <v>14</v>
      </c>
      <c r="E38" s="3" t="s">
        <v>2528</v>
      </c>
      <c r="F38" s="3" t="s">
        <v>1385</v>
      </c>
      <c r="G38" s="3" t="s">
        <v>2417</v>
      </c>
      <c r="H38" s="3" t="s">
        <v>2529</v>
      </c>
      <c r="I38" s="3" t="s">
        <v>1394</v>
      </c>
      <c r="J38" s="3" t="s">
        <v>2530</v>
      </c>
      <c r="K38" s="3" t="s">
        <v>1236</v>
      </c>
      <c r="L38" s="3" t="s">
        <v>635</v>
      </c>
      <c r="M38" s="6">
        <v>59.1</v>
      </c>
      <c r="N38" s="6"/>
      <c r="O38" s="6">
        <f t="shared" si="1"/>
        <v>59.1</v>
      </c>
    </row>
    <row r="39" spans="1:15" ht="56.25">
      <c r="A39" s="1">
        <v>309</v>
      </c>
      <c r="B39" s="3" t="s">
        <v>559</v>
      </c>
      <c r="C39" s="2" t="s">
        <v>2531</v>
      </c>
      <c r="D39" s="3" t="s">
        <v>14</v>
      </c>
      <c r="E39" s="3" t="s">
        <v>1550</v>
      </c>
      <c r="F39" s="3" t="s">
        <v>1385</v>
      </c>
      <c r="G39" s="3" t="s">
        <v>2417</v>
      </c>
      <c r="H39" s="3" t="s">
        <v>1497</v>
      </c>
      <c r="I39" s="3" t="s">
        <v>1466</v>
      </c>
      <c r="J39" s="3" t="s">
        <v>2532</v>
      </c>
      <c r="K39" s="3" t="s">
        <v>1237</v>
      </c>
      <c r="L39" s="3" t="s">
        <v>637</v>
      </c>
      <c r="M39" s="6">
        <v>58.2</v>
      </c>
      <c r="N39" s="6"/>
      <c r="O39" s="6">
        <f t="shared" si="1"/>
        <v>58.2</v>
      </c>
    </row>
    <row r="40" spans="1:15" ht="67.5">
      <c r="A40" s="1">
        <v>310</v>
      </c>
      <c r="B40" s="3" t="s">
        <v>559</v>
      </c>
      <c r="C40" s="2" t="s">
        <v>2533</v>
      </c>
      <c r="D40" s="3" t="s">
        <v>14</v>
      </c>
      <c r="E40" s="3" t="s">
        <v>1430</v>
      </c>
      <c r="F40" s="3" t="s">
        <v>1385</v>
      </c>
      <c r="G40" s="3" t="s">
        <v>2404</v>
      </c>
      <c r="H40" s="3" t="s">
        <v>2534</v>
      </c>
      <c r="I40" s="3" t="s">
        <v>1394</v>
      </c>
      <c r="J40" s="3" t="s">
        <v>2535</v>
      </c>
      <c r="K40" s="3" t="s">
        <v>1238</v>
      </c>
      <c r="L40" s="3" t="s">
        <v>639</v>
      </c>
      <c r="M40" s="6">
        <v>57.8</v>
      </c>
      <c r="N40" s="6"/>
      <c r="O40" s="6">
        <f t="shared" si="1"/>
        <v>57.8</v>
      </c>
    </row>
    <row r="41" spans="1:15" ht="56.25">
      <c r="A41" s="1">
        <v>312</v>
      </c>
      <c r="B41" s="3" t="s">
        <v>559</v>
      </c>
      <c r="C41" s="2" t="s">
        <v>2536</v>
      </c>
      <c r="D41" s="3" t="s">
        <v>14</v>
      </c>
      <c r="E41" s="3" t="s">
        <v>1397</v>
      </c>
      <c r="F41" s="3" t="s">
        <v>1385</v>
      </c>
      <c r="G41" s="3" t="s">
        <v>2417</v>
      </c>
      <c r="H41" s="3" t="s">
        <v>2537</v>
      </c>
      <c r="I41" s="3" t="s">
        <v>1394</v>
      </c>
      <c r="J41" s="3" t="s">
        <v>2538</v>
      </c>
      <c r="K41" s="3" t="s">
        <v>1239</v>
      </c>
      <c r="L41" s="3" t="s">
        <v>641</v>
      </c>
      <c r="M41" s="4">
        <v>57.7</v>
      </c>
      <c r="N41" s="4"/>
      <c r="O41" s="4">
        <f t="shared" si="1"/>
        <v>57.7</v>
      </c>
    </row>
    <row r="42" spans="1:15" ht="56.25">
      <c r="A42" s="1">
        <v>313</v>
      </c>
      <c r="B42" s="3" t="s">
        <v>559</v>
      </c>
      <c r="C42" s="2" t="s">
        <v>2539</v>
      </c>
      <c r="D42" s="3" t="s">
        <v>14</v>
      </c>
      <c r="E42" s="3" t="s">
        <v>2540</v>
      </c>
      <c r="F42" s="3" t="s">
        <v>1385</v>
      </c>
      <c r="G42" s="3" t="s">
        <v>2408</v>
      </c>
      <c r="H42" s="3" t="s">
        <v>2541</v>
      </c>
      <c r="I42" s="3" t="s">
        <v>1394</v>
      </c>
      <c r="J42" s="3" t="s">
        <v>2542</v>
      </c>
      <c r="K42" s="3" t="s">
        <v>1240</v>
      </c>
      <c r="L42" s="3" t="s">
        <v>643</v>
      </c>
      <c r="M42" s="4">
        <v>57</v>
      </c>
      <c r="N42" s="4"/>
      <c r="O42" s="4">
        <f t="shared" si="1"/>
        <v>57</v>
      </c>
    </row>
    <row r="43" spans="1:15" ht="56.25">
      <c r="A43" s="1">
        <v>318</v>
      </c>
      <c r="B43" s="3" t="s">
        <v>559</v>
      </c>
      <c r="C43" s="2" t="s">
        <v>2543</v>
      </c>
      <c r="D43" s="3" t="s">
        <v>14</v>
      </c>
      <c r="E43" s="3" t="s">
        <v>1651</v>
      </c>
      <c r="F43" s="3" t="s">
        <v>1385</v>
      </c>
      <c r="G43" s="3" t="s">
        <v>2404</v>
      </c>
      <c r="H43" s="3" t="s">
        <v>2544</v>
      </c>
      <c r="I43" s="3" t="s">
        <v>1394</v>
      </c>
      <c r="J43" s="3" t="s">
        <v>2545</v>
      </c>
      <c r="K43" s="3" t="s">
        <v>1241</v>
      </c>
      <c r="L43" s="3" t="s">
        <v>645</v>
      </c>
      <c r="M43" s="6">
        <v>54.8</v>
      </c>
      <c r="N43" s="6">
        <v>2</v>
      </c>
      <c r="O43" s="6">
        <f t="shared" si="1"/>
        <v>56.8</v>
      </c>
    </row>
    <row r="44" spans="1:15" ht="56.25">
      <c r="A44" s="1">
        <v>314</v>
      </c>
      <c r="B44" s="3" t="s">
        <v>559</v>
      </c>
      <c r="C44" s="2" t="s">
        <v>2546</v>
      </c>
      <c r="D44" s="3" t="s">
        <v>14</v>
      </c>
      <c r="E44" s="3" t="s">
        <v>1391</v>
      </c>
      <c r="F44" s="3" t="s">
        <v>1385</v>
      </c>
      <c r="G44" s="3" t="s">
        <v>2404</v>
      </c>
      <c r="H44" s="3" t="s">
        <v>2547</v>
      </c>
      <c r="I44" s="3" t="s">
        <v>1394</v>
      </c>
      <c r="J44" s="3" t="s">
        <v>2548</v>
      </c>
      <c r="K44" s="3" t="s">
        <v>1242</v>
      </c>
      <c r="L44" s="3" t="s">
        <v>647</v>
      </c>
      <c r="M44" s="6">
        <v>56.6</v>
      </c>
      <c r="N44" s="6"/>
      <c r="O44" s="6">
        <f t="shared" si="1"/>
        <v>56.6</v>
      </c>
    </row>
    <row r="45" spans="1:15" ht="56.25">
      <c r="A45" s="1">
        <v>319</v>
      </c>
      <c r="B45" s="3" t="s">
        <v>559</v>
      </c>
      <c r="C45" s="2" t="s">
        <v>2549</v>
      </c>
      <c r="D45" s="3" t="s">
        <v>14</v>
      </c>
      <c r="E45" s="3" t="s">
        <v>1482</v>
      </c>
      <c r="F45" s="3" t="s">
        <v>1385</v>
      </c>
      <c r="G45" s="3" t="s">
        <v>2404</v>
      </c>
      <c r="H45" s="3" t="s">
        <v>2550</v>
      </c>
      <c r="I45" s="3" t="s">
        <v>1509</v>
      </c>
      <c r="J45" s="3" t="s">
        <v>2551</v>
      </c>
      <c r="K45" s="3" t="s">
        <v>1243</v>
      </c>
      <c r="L45" s="3" t="s">
        <v>649</v>
      </c>
      <c r="M45" s="6">
        <v>54.3</v>
      </c>
      <c r="N45" s="6">
        <v>2</v>
      </c>
      <c r="O45" s="6">
        <f t="shared" si="1"/>
        <v>56.3</v>
      </c>
    </row>
    <row r="46" spans="1:15" ht="56.25">
      <c r="A46" s="1">
        <v>320</v>
      </c>
      <c r="B46" s="3" t="s">
        <v>559</v>
      </c>
      <c r="C46" s="2" t="s">
        <v>2552</v>
      </c>
      <c r="D46" s="3" t="s">
        <v>14</v>
      </c>
      <c r="E46" s="3" t="s">
        <v>1430</v>
      </c>
      <c r="F46" s="3" t="s">
        <v>1385</v>
      </c>
      <c r="G46" s="3" t="s">
        <v>2404</v>
      </c>
      <c r="H46" s="3" t="s">
        <v>2553</v>
      </c>
      <c r="I46" s="3" t="s">
        <v>1394</v>
      </c>
      <c r="J46" s="3" t="s">
        <v>2554</v>
      </c>
      <c r="K46" s="3" t="s">
        <v>1244</v>
      </c>
      <c r="L46" s="3" t="s">
        <v>651</v>
      </c>
      <c r="M46" s="6">
        <v>54.3</v>
      </c>
      <c r="N46" s="6">
        <v>2</v>
      </c>
      <c r="O46" s="6">
        <f t="shared" si="1"/>
        <v>56.3</v>
      </c>
    </row>
    <row r="47" spans="1:15" ht="56.25">
      <c r="A47" s="1">
        <v>321</v>
      </c>
      <c r="B47" s="3" t="s">
        <v>559</v>
      </c>
      <c r="C47" s="2" t="s">
        <v>2555</v>
      </c>
      <c r="D47" s="3" t="s">
        <v>14</v>
      </c>
      <c r="E47" s="3" t="s">
        <v>1943</v>
      </c>
      <c r="F47" s="3" t="s">
        <v>1385</v>
      </c>
      <c r="G47" s="3" t="s">
        <v>2404</v>
      </c>
      <c r="H47" s="3" t="s">
        <v>2556</v>
      </c>
      <c r="I47" s="3" t="s">
        <v>1509</v>
      </c>
      <c r="J47" s="3" t="s">
        <v>2557</v>
      </c>
      <c r="K47" s="3" t="s">
        <v>1245</v>
      </c>
      <c r="L47" s="3" t="s">
        <v>653</v>
      </c>
      <c r="M47" s="6">
        <v>54</v>
      </c>
      <c r="N47" s="6">
        <v>2</v>
      </c>
      <c r="O47" s="6">
        <f t="shared" si="1"/>
        <v>56</v>
      </c>
    </row>
    <row r="48" spans="1:15" ht="56.25">
      <c r="A48" s="1">
        <v>315</v>
      </c>
      <c r="B48" s="3" t="s">
        <v>559</v>
      </c>
      <c r="C48" s="2" t="s">
        <v>2558</v>
      </c>
      <c r="D48" s="3" t="s">
        <v>14</v>
      </c>
      <c r="E48" s="3" t="s">
        <v>1413</v>
      </c>
      <c r="F48" s="3" t="s">
        <v>1385</v>
      </c>
      <c r="G48" s="3" t="s">
        <v>2404</v>
      </c>
      <c r="H48" s="3" t="s">
        <v>2559</v>
      </c>
      <c r="I48" s="3" t="s">
        <v>1394</v>
      </c>
      <c r="J48" s="3" t="s">
        <v>2560</v>
      </c>
      <c r="K48" s="3" t="s">
        <v>1246</v>
      </c>
      <c r="L48" s="3" t="s">
        <v>655</v>
      </c>
      <c r="M48" s="6">
        <v>55.8</v>
      </c>
      <c r="N48" s="6"/>
      <c r="O48" s="6">
        <f t="shared" si="1"/>
        <v>55.8</v>
      </c>
    </row>
    <row r="49" spans="1:15" ht="56.25">
      <c r="A49" s="1">
        <v>316</v>
      </c>
      <c r="B49" s="3" t="s">
        <v>559</v>
      </c>
      <c r="C49" s="2" t="s">
        <v>2561</v>
      </c>
      <c r="D49" s="3" t="s">
        <v>20</v>
      </c>
      <c r="E49" s="3" t="s">
        <v>2562</v>
      </c>
      <c r="F49" s="3" t="s">
        <v>1385</v>
      </c>
      <c r="G49" s="3" t="s">
        <v>2417</v>
      </c>
      <c r="H49" s="3" t="s">
        <v>2563</v>
      </c>
      <c r="I49" s="3" t="s">
        <v>1394</v>
      </c>
      <c r="J49" s="3" t="s">
        <v>2564</v>
      </c>
      <c r="K49" s="3" t="s">
        <v>1247</v>
      </c>
      <c r="L49" s="3" t="s">
        <v>657</v>
      </c>
      <c r="M49" s="6">
        <v>55.7</v>
      </c>
      <c r="N49" s="6"/>
      <c r="O49" s="6">
        <f t="shared" si="1"/>
        <v>55.7</v>
      </c>
    </row>
    <row r="50" spans="1:15" ht="56.25">
      <c r="A50" s="1">
        <v>317</v>
      </c>
      <c r="B50" s="3" t="s">
        <v>559</v>
      </c>
      <c r="C50" s="2" t="s">
        <v>2565</v>
      </c>
      <c r="D50" s="3" t="s">
        <v>14</v>
      </c>
      <c r="E50" s="3" t="s">
        <v>1482</v>
      </c>
      <c r="F50" s="3" t="s">
        <v>1385</v>
      </c>
      <c r="G50" s="3" t="s">
        <v>2404</v>
      </c>
      <c r="H50" s="3" t="s">
        <v>2566</v>
      </c>
      <c r="I50" s="3" t="s">
        <v>2567</v>
      </c>
      <c r="J50" s="3" t="s">
        <v>2568</v>
      </c>
      <c r="K50" s="3" t="s">
        <v>1248</v>
      </c>
      <c r="L50" s="3" t="s">
        <v>659</v>
      </c>
      <c r="M50" s="6">
        <v>55.1</v>
      </c>
      <c r="N50" s="6"/>
      <c r="O50" s="6">
        <f t="shared" si="1"/>
        <v>55.1</v>
      </c>
    </row>
    <row r="51" spans="1:15" ht="56.25">
      <c r="A51" s="1">
        <v>324</v>
      </c>
      <c r="B51" s="3" t="s">
        <v>559</v>
      </c>
      <c r="C51" s="2" t="s">
        <v>2569</v>
      </c>
      <c r="D51" s="3" t="s">
        <v>14</v>
      </c>
      <c r="E51" s="3" t="s">
        <v>1397</v>
      </c>
      <c r="F51" s="3" t="s">
        <v>1385</v>
      </c>
      <c r="G51" s="3" t="s">
        <v>2417</v>
      </c>
      <c r="H51" s="3" t="s">
        <v>2570</v>
      </c>
      <c r="I51" s="3" t="s">
        <v>1394</v>
      </c>
      <c r="J51" s="3" t="s">
        <v>2571</v>
      </c>
      <c r="K51" s="3" t="s">
        <v>1249</v>
      </c>
      <c r="L51" s="3" t="s">
        <v>661</v>
      </c>
      <c r="M51" s="6">
        <v>52.4</v>
      </c>
      <c r="N51" s="6">
        <v>2</v>
      </c>
      <c r="O51" s="6">
        <f t="shared" si="1"/>
        <v>54.4</v>
      </c>
    </row>
    <row r="52" spans="1:15" ht="56.25">
      <c r="A52" s="1">
        <v>322</v>
      </c>
      <c r="B52" s="3" t="s">
        <v>559</v>
      </c>
      <c r="C52" s="2" t="s">
        <v>2572</v>
      </c>
      <c r="D52" s="3" t="s">
        <v>14</v>
      </c>
      <c r="E52" s="3" t="s">
        <v>2573</v>
      </c>
      <c r="F52" s="3" t="s">
        <v>1385</v>
      </c>
      <c r="G52" s="3" t="s">
        <v>2417</v>
      </c>
      <c r="H52" s="3" t="s">
        <v>1394</v>
      </c>
      <c r="I52" s="3" t="s">
        <v>2574</v>
      </c>
      <c r="J52" s="3" t="s">
        <v>2575</v>
      </c>
      <c r="K52" s="3" t="s">
        <v>1250</v>
      </c>
      <c r="L52" s="3" t="s">
        <v>663</v>
      </c>
      <c r="M52" s="6">
        <v>53.9</v>
      </c>
      <c r="N52" s="6"/>
      <c r="O52" s="6">
        <f t="shared" si="1"/>
        <v>53.9</v>
      </c>
    </row>
    <row r="53" spans="1:15" ht="56.25">
      <c r="A53" s="1">
        <v>323</v>
      </c>
      <c r="B53" s="3" t="s">
        <v>559</v>
      </c>
      <c r="C53" s="2" t="s">
        <v>2576</v>
      </c>
      <c r="D53" s="3" t="s">
        <v>14</v>
      </c>
      <c r="E53" s="3" t="s">
        <v>2098</v>
      </c>
      <c r="F53" s="3" t="s">
        <v>1385</v>
      </c>
      <c r="G53" s="3" t="s">
        <v>2417</v>
      </c>
      <c r="H53" s="3" t="s">
        <v>2577</v>
      </c>
      <c r="I53" s="3" t="s">
        <v>1709</v>
      </c>
      <c r="J53" s="3" t="s">
        <v>2578</v>
      </c>
      <c r="K53" s="3" t="s">
        <v>1251</v>
      </c>
      <c r="L53" s="3" t="s">
        <v>665</v>
      </c>
      <c r="M53" s="6">
        <v>53.6</v>
      </c>
      <c r="N53" s="6"/>
      <c r="O53" s="6">
        <f t="shared" si="1"/>
        <v>53.6</v>
      </c>
    </row>
    <row r="54" spans="1:15" ht="56.25">
      <c r="A54" s="1">
        <v>325</v>
      </c>
      <c r="B54" s="3" t="s">
        <v>559</v>
      </c>
      <c r="C54" s="2" t="s">
        <v>2579</v>
      </c>
      <c r="D54" s="3" t="s">
        <v>14</v>
      </c>
      <c r="E54" s="3" t="s">
        <v>1550</v>
      </c>
      <c r="F54" s="3" t="s">
        <v>1385</v>
      </c>
      <c r="G54" s="3" t="s">
        <v>2417</v>
      </c>
      <c r="H54" s="3" t="s">
        <v>2580</v>
      </c>
      <c r="I54" s="3" t="s">
        <v>1394</v>
      </c>
      <c r="J54" s="3" t="s">
        <v>2581</v>
      </c>
      <c r="K54" s="3" t="s">
        <v>1252</v>
      </c>
      <c r="L54" s="3" t="s">
        <v>667</v>
      </c>
      <c r="M54" s="4">
        <v>51.8</v>
      </c>
      <c r="N54" s="4"/>
      <c r="O54" s="4">
        <f t="shared" si="1"/>
        <v>51.8</v>
      </c>
    </row>
    <row r="55" spans="1:15" ht="56.25">
      <c r="A55" s="1">
        <v>326</v>
      </c>
      <c r="B55" s="3" t="s">
        <v>559</v>
      </c>
      <c r="C55" s="2" t="s">
        <v>2582</v>
      </c>
      <c r="D55" s="3" t="s">
        <v>14</v>
      </c>
      <c r="E55" s="3" t="s">
        <v>2583</v>
      </c>
      <c r="F55" s="3" t="s">
        <v>1385</v>
      </c>
      <c r="G55" s="3" t="s">
        <v>2417</v>
      </c>
      <c r="H55" s="3" t="s">
        <v>2584</v>
      </c>
      <c r="I55" s="3" t="s">
        <v>1524</v>
      </c>
      <c r="J55" s="3" t="s">
        <v>2585</v>
      </c>
      <c r="K55" s="3" t="s">
        <v>1253</v>
      </c>
      <c r="L55" s="3" t="s">
        <v>669</v>
      </c>
      <c r="M55" s="4">
        <v>46</v>
      </c>
      <c r="N55" s="4">
        <v>2</v>
      </c>
      <c r="O55" s="4">
        <f t="shared" si="1"/>
        <v>48</v>
      </c>
    </row>
    <row r="56" spans="1:15" ht="56.25">
      <c r="A56" s="1">
        <v>327</v>
      </c>
      <c r="B56" s="3" t="s">
        <v>559</v>
      </c>
      <c r="C56" s="3" t="s">
        <v>2586</v>
      </c>
      <c r="D56" s="3" t="s">
        <v>14</v>
      </c>
      <c r="E56" s="3" t="s">
        <v>1418</v>
      </c>
      <c r="F56" s="3" t="s">
        <v>1385</v>
      </c>
      <c r="G56" s="3" t="s">
        <v>2417</v>
      </c>
      <c r="H56" s="3" t="s">
        <v>2587</v>
      </c>
      <c r="I56" s="3" t="s">
        <v>1394</v>
      </c>
      <c r="J56" s="3" t="s">
        <v>2588</v>
      </c>
      <c r="K56" s="3" t="s">
        <v>1254</v>
      </c>
      <c r="L56" s="3" t="s">
        <v>671</v>
      </c>
      <c r="M56" s="5">
        <v>0</v>
      </c>
      <c r="N56" s="4"/>
      <c r="O56" s="4">
        <f t="shared" si="1"/>
        <v>0</v>
      </c>
    </row>
    <row r="57" spans="1:15" ht="56.25">
      <c r="A57" s="1">
        <v>328</v>
      </c>
      <c r="B57" s="3" t="s">
        <v>559</v>
      </c>
      <c r="C57" s="3" t="s">
        <v>2589</v>
      </c>
      <c r="D57" s="3" t="s">
        <v>14</v>
      </c>
      <c r="E57" s="3" t="s">
        <v>1391</v>
      </c>
      <c r="F57" s="3" t="s">
        <v>1385</v>
      </c>
      <c r="G57" s="3" t="s">
        <v>2408</v>
      </c>
      <c r="H57" s="3" t="s">
        <v>2590</v>
      </c>
      <c r="I57" s="3" t="s">
        <v>1388</v>
      </c>
      <c r="J57" s="3" t="s">
        <v>2591</v>
      </c>
      <c r="K57" s="3" t="s">
        <v>1255</v>
      </c>
      <c r="L57" s="3" t="s">
        <v>673</v>
      </c>
      <c r="M57" s="5">
        <v>0</v>
      </c>
      <c r="N57" s="4"/>
      <c r="O57" s="4">
        <f t="shared" si="1"/>
        <v>0</v>
      </c>
    </row>
    <row r="58" spans="1:15" ht="56.25">
      <c r="A58" s="1">
        <v>329</v>
      </c>
      <c r="B58" s="3" t="s">
        <v>559</v>
      </c>
      <c r="C58" s="3" t="s">
        <v>2592</v>
      </c>
      <c r="D58" s="3" t="s">
        <v>20</v>
      </c>
      <c r="E58" s="3" t="s">
        <v>1564</v>
      </c>
      <c r="F58" s="3" t="s">
        <v>1385</v>
      </c>
      <c r="G58" s="3" t="s">
        <v>2404</v>
      </c>
      <c r="H58" s="3" t="s">
        <v>2593</v>
      </c>
      <c r="I58" s="3" t="s">
        <v>2594</v>
      </c>
      <c r="J58" s="3" t="s">
        <v>2595</v>
      </c>
      <c r="K58" s="3" t="s">
        <v>1256</v>
      </c>
      <c r="L58" s="3" t="s">
        <v>675</v>
      </c>
      <c r="M58" s="5">
        <v>0</v>
      </c>
      <c r="N58" s="4"/>
      <c r="O58" s="4">
        <f t="shared" si="1"/>
        <v>0</v>
      </c>
    </row>
    <row r="59" spans="1:15" ht="56.25">
      <c r="A59" s="1">
        <v>330</v>
      </c>
      <c r="B59" s="3" t="s">
        <v>559</v>
      </c>
      <c r="C59" s="3" t="s">
        <v>2596</v>
      </c>
      <c r="D59" s="3" t="s">
        <v>14</v>
      </c>
      <c r="E59" s="3" t="s">
        <v>1418</v>
      </c>
      <c r="F59" s="3" t="s">
        <v>1385</v>
      </c>
      <c r="G59" s="3" t="s">
        <v>2417</v>
      </c>
      <c r="H59" s="3" t="s">
        <v>2597</v>
      </c>
      <c r="I59" s="3" t="s">
        <v>2598</v>
      </c>
      <c r="J59" s="3" t="s">
        <v>2599</v>
      </c>
      <c r="K59" s="3" t="s">
        <v>1257</v>
      </c>
      <c r="L59" s="3" t="s">
        <v>677</v>
      </c>
      <c r="M59" s="5">
        <v>0</v>
      </c>
      <c r="N59" s="4"/>
      <c r="O59" s="4">
        <f t="shared" si="1"/>
        <v>0</v>
      </c>
    </row>
    <row r="60" spans="1:15" ht="56.25">
      <c r="A60" s="1">
        <v>331</v>
      </c>
      <c r="B60" s="3" t="s">
        <v>559</v>
      </c>
      <c r="C60" s="3" t="s">
        <v>2600</v>
      </c>
      <c r="D60" s="3" t="s">
        <v>20</v>
      </c>
      <c r="E60" s="3" t="s">
        <v>1413</v>
      </c>
      <c r="F60" s="3" t="s">
        <v>1385</v>
      </c>
      <c r="G60" s="3" t="s">
        <v>2404</v>
      </c>
      <c r="H60" s="3" t="s">
        <v>2601</v>
      </c>
      <c r="I60" s="3" t="s">
        <v>1593</v>
      </c>
      <c r="J60" s="3" t="s">
        <v>2602</v>
      </c>
      <c r="K60" s="3" t="s">
        <v>1258</v>
      </c>
      <c r="L60" s="3" t="s">
        <v>679</v>
      </c>
      <c r="M60" s="5">
        <v>0</v>
      </c>
      <c r="N60" s="4"/>
      <c r="O60" s="4">
        <f t="shared" si="1"/>
        <v>0</v>
      </c>
    </row>
    <row r="61" spans="1:15" ht="56.25">
      <c r="A61" s="1">
        <v>332</v>
      </c>
      <c r="B61" s="3" t="s">
        <v>559</v>
      </c>
      <c r="C61" s="3" t="s">
        <v>2603</v>
      </c>
      <c r="D61" s="3" t="s">
        <v>14</v>
      </c>
      <c r="E61" s="3" t="s">
        <v>2604</v>
      </c>
      <c r="F61" s="3" t="s">
        <v>1385</v>
      </c>
      <c r="G61" s="3" t="s">
        <v>2404</v>
      </c>
      <c r="H61" s="3" t="s">
        <v>2605</v>
      </c>
      <c r="I61" s="3" t="s">
        <v>1524</v>
      </c>
      <c r="J61" s="3" t="s">
        <v>2606</v>
      </c>
      <c r="K61" s="3" t="s">
        <v>1259</v>
      </c>
      <c r="L61" s="3" t="s">
        <v>681</v>
      </c>
      <c r="M61" s="5">
        <v>0</v>
      </c>
      <c r="N61" s="4"/>
      <c r="O61" s="4">
        <f t="shared" si="1"/>
        <v>0</v>
      </c>
    </row>
    <row r="62" spans="1:15" ht="56.25">
      <c r="A62" s="1">
        <v>333</v>
      </c>
      <c r="B62" s="3" t="s">
        <v>559</v>
      </c>
      <c r="C62" s="3" t="s">
        <v>2161</v>
      </c>
      <c r="D62" s="3" t="s">
        <v>14</v>
      </c>
      <c r="E62" s="3" t="s">
        <v>1437</v>
      </c>
      <c r="F62" s="3" t="s">
        <v>1385</v>
      </c>
      <c r="G62" s="3" t="s">
        <v>2417</v>
      </c>
      <c r="H62" s="3" t="s">
        <v>2607</v>
      </c>
      <c r="I62" s="3" t="s">
        <v>1466</v>
      </c>
      <c r="J62" s="3" t="s">
        <v>2608</v>
      </c>
      <c r="K62" s="3" t="s">
        <v>1260</v>
      </c>
      <c r="L62" s="3" t="s">
        <v>683</v>
      </c>
      <c r="M62" s="5">
        <v>0</v>
      </c>
      <c r="N62" s="4"/>
      <c r="O62" s="4">
        <f t="shared" si="1"/>
        <v>0</v>
      </c>
    </row>
    <row r="63" spans="1:15" ht="56.25">
      <c r="A63" s="1">
        <v>334</v>
      </c>
      <c r="B63" s="3" t="s">
        <v>559</v>
      </c>
      <c r="C63" s="3" t="s">
        <v>2609</v>
      </c>
      <c r="D63" s="3" t="s">
        <v>14</v>
      </c>
      <c r="E63" s="3" t="s">
        <v>1943</v>
      </c>
      <c r="F63" s="3" t="s">
        <v>1385</v>
      </c>
      <c r="G63" s="3" t="s">
        <v>2408</v>
      </c>
      <c r="H63" s="3" t="s">
        <v>2610</v>
      </c>
      <c r="I63" s="3" t="s">
        <v>1388</v>
      </c>
      <c r="J63" s="3" t="s">
        <v>2611</v>
      </c>
      <c r="K63" s="3" t="s">
        <v>1261</v>
      </c>
      <c r="L63" s="3" t="s">
        <v>685</v>
      </c>
      <c r="M63" s="5">
        <v>0</v>
      </c>
      <c r="N63" s="4"/>
      <c r="O63" s="4">
        <f t="shared" si="1"/>
        <v>0</v>
      </c>
    </row>
    <row r="64" spans="1:15" ht="56.25">
      <c r="A64" s="1">
        <v>335</v>
      </c>
      <c r="B64" s="3" t="s">
        <v>559</v>
      </c>
      <c r="C64" s="3" t="s">
        <v>2612</v>
      </c>
      <c r="D64" s="3" t="s">
        <v>14</v>
      </c>
      <c r="E64" s="3" t="s">
        <v>1843</v>
      </c>
      <c r="F64" s="3" t="s">
        <v>1385</v>
      </c>
      <c r="G64" s="3" t="s">
        <v>2404</v>
      </c>
      <c r="H64" s="3" t="s">
        <v>2613</v>
      </c>
      <c r="I64" s="3" t="s">
        <v>1827</v>
      </c>
      <c r="J64" s="3" t="s">
        <v>2614</v>
      </c>
      <c r="K64" s="3" t="s">
        <v>1262</v>
      </c>
      <c r="L64" s="3" t="s">
        <v>686</v>
      </c>
      <c r="M64" s="5">
        <v>0</v>
      </c>
      <c r="N64" s="4"/>
      <c r="O64" s="4">
        <f t="shared" si="1"/>
        <v>0</v>
      </c>
    </row>
    <row r="65" spans="1:15" ht="56.25">
      <c r="A65" s="1">
        <v>336</v>
      </c>
      <c r="B65" s="3" t="s">
        <v>559</v>
      </c>
      <c r="C65" s="3" t="s">
        <v>2615</v>
      </c>
      <c r="D65" s="3" t="s">
        <v>14</v>
      </c>
      <c r="E65" s="3" t="s">
        <v>1397</v>
      </c>
      <c r="F65" s="3" t="s">
        <v>1385</v>
      </c>
      <c r="G65" s="3" t="s">
        <v>2417</v>
      </c>
      <c r="H65" s="3" t="s">
        <v>2616</v>
      </c>
      <c r="I65" s="3" t="s">
        <v>1394</v>
      </c>
      <c r="J65" s="3" t="s">
        <v>2617</v>
      </c>
      <c r="K65" s="3" t="s">
        <v>1263</v>
      </c>
      <c r="L65" s="3" t="s">
        <v>688</v>
      </c>
      <c r="M65" s="5">
        <v>0</v>
      </c>
      <c r="N65" s="4"/>
      <c r="O65" s="4">
        <f aca="true" t="shared" si="2" ref="O65:O96">M$1:M$65536+N$1:N$65536</f>
        <v>0</v>
      </c>
    </row>
    <row r="66" spans="1:15" ht="56.25">
      <c r="A66" s="1">
        <v>337</v>
      </c>
      <c r="B66" s="3" t="s">
        <v>559</v>
      </c>
      <c r="C66" s="3" t="s">
        <v>2618</v>
      </c>
      <c r="D66" s="3" t="s">
        <v>20</v>
      </c>
      <c r="E66" s="3" t="s">
        <v>1943</v>
      </c>
      <c r="F66" s="3" t="s">
        <v>1385</v>
      </c>
      <c r="G66" s="3" t="s">
        <v>2417</v>
      </c>
      <c r="H66" s="3" t="s">
        <v>2619</v>
      </c>
      <c r="I66" s="3" t="s">
        <v>2620</v>
      </c>
      <c r="J66" s="3" t="s">
        <v>2621</v>
      </c>
      <c r="K66" s="3" t="s">
        <v>1264</v>
      </c>
      <c r="L66" s="3" t="s">
        <v>690</v>
      </c>
      <c r="M66" s="5">
        <v>0</v>
      </c>
      <c r="N66" s="4"/>
      <c r="O66" s="4">
        <f t="shared" si="2"/>
        <v>0</v>
      </c>
    </row>
    <row r="67" spans="1:15" ht="56.25">
      <c r="A67" s="1">
        <v>338</v>
      </c>
      <c r="B67" s="3" t="s">
        <v>559</v>
      </c>
      <c r="C67" s="3" t="s">
        <v>2622</v>
      </c>
      <c r="D67" s="3" t="s">
        <v>14</v>
      </c>
      <c r="E67" s="3" t="s">
        <v>1770</v>
      </c>
      <c r="F67" s="3" t="s">
        <v>1385</v>
      </c>
      <c r="G67" s="3" t="s">
        <v>2623</v>
      </c>
      <c r="H67" s="3" t="s">
        <v>2624</v>
      </c>
      <c r="I67" s="3" t="s">
        <v>1394</v>
      </c>
      <c r="J67" s="3" t="s">
        <v>2625</v>
      </c>
      <c r="K67" s="3" t="s">
        <v>1265</v>
      </c>
      <c r="L67" s="3" t="s">
        <v>692</v>
      </c>
      <c r="M67" s="5">
        <v>0</v>
      </c>
      <c r="N67" s="4"/>
      <c r="O67" s="4">
        <f t="shared" si="2"/>
        <v>0</v>
      </c>
    </row>
    <row r="68" spans="1:15" ht="56.25">
      <c r="A68" s="1">
        <v>339</v>
      </c>
      <c r="B68" s="3" t="s">
        <v>559</v>
      </c>
      <c r="C68" s="3" t="s">
        <v>2626</v>
      </c>
      <c r="D68" s="3" t="s">
        <v>14</v>
      </c>
      <c r="E68" s="3" t="s">
        <v>2627</v>
      </c>
      <c r="F68" s="3" t="s">
        <v>1385</v>
      </c>
      <c r="G68" s="3" t="s">
        <v>2417</v>
      </c>
      <c r="H68" s="3" t="s">
        <v>2628</v>
      </c>
      <c r="I68" s="3" t="s">
        <v>2628</v>
      </c>
      <c r="J68" s="3" t="s">
        <v>2629</v>
      </c>
      <c r="K68" s="3" t="s">
        <v>1266</v>
      </c>
      <c r="L68" s="3" t="s">
        <v>694</v>
      </c>
      <c r="M68" s="5">
        <v>0</v>
      </c>
      <c r="N68" s="4"/>
      <c r="O68" s="4">
        <f t="shared" si="2"/>
        <v>0</v>
      </c>
    </row>
    <row r="69" spans="1:15" ht="56.25">
      <c r="A69" s="1">
        <v>340</v>
      </c>
      <c r="B69" s="3" t="s">
        <v>559</v>
      </c>
      <c r="C69" s="3" t="s">
        <v>2630</v>
      </c>
      <c r="D69" s="3" t="s">
        <v>14</v>
      </c>
      <c r="E69" s="3" t="s">
        <v>1770</v>
      </c>
      <c r="F69" s="3" t="s">
        <v>1385</v>
      </c>
      <c r="G69" s="3" t="s">
        <v>2417</v>
      </c>
      <c r="H69" s="3" t="s">
        <v>2631</v>
      </c>
      <c r="I69" s="3" t="s">
        <v>1466</v>
      </c>
      <c r="J69" s="3" t="s">
        <v>2632</v>
      </c>
      <c r="K69" s="3" t="s">
        <v>1267</v>
      </c>
      <c r="L69" s="3" t="s">
        <v>696</v>
      </c>
      <c r="M69" s="5">
        <v>0</v>
      </c>
      <c r="N69" s="4"/>
      <c r="O69" s="4">
        <f t="shared" si="2"/>
        <v>0</v>
      </c>
    </row>
    <row r="70" spans="1:15" ht="56.25">
      <c r="A70" s="1">
        <v>341</v>
      </c>
      <c r="B70" s="3" t="s">
        <v>559</v>
      </c>
      <c r="C70" s="3" t="s">
        <v>2633</v>
      </c>
      <c r="D70" s="3" t="s">
        <v>14</v>
      </c>
      <c r="E70" s="3" t="s">
        <v>1482</v>
      </c>
      <c r="F70" s="3" t="s">
        <v>1385</v>
      </c>
      <c r="G70" s="3" t="s">
        <v>2472</v>
      </c>
      <c r="H70" s="3" t="s">
        <v>2634</v>
      </c>
      <c r="I70" s="3" t="s">
        <v>1561</v>
      </c>
      <c r="J70" s="3" t="s">
        <v>2635</v>
      </c>
      <c r="K70" s="3" t="s">
        <v>1268</v>
      </c>
      <c r="L70" s="3" t="s">
        <v>698</v>
      </c>
      <c r="M70" s="5">
        <v>0</v>
      </c>
      <c r="N70" s="4"/>
      <c r="O70" s="4">
        <f t="shared" si="2"/>
        <v>0</v>
      </c>
    </row>
    <row r="71" spans="1:15" ht="56.25">
      <c r="A71" s="1">
        <v>342</v>
      </c>
      <c r="B71" s="3" t="s">
        <v>559</v>
      </c>
      <c r="C71" s="3" t="s">
        <v>2636</v>
      </c>
      <c r="D71" s="3" t="s">
        <v>14</v>
      </c>
      <c r="E71" s="3" t="s">
        <v>2637</v>
      </c>
      <c r="F71" s="3" t="s">
        <v>1385</v>
      </c>
      <c r="G71" s="3" t="s">
        <v>2638</v>
      </c>
      <c r="H71" s="3" t="s">
        <v>2639</v>
      </c>
      <c r="I71" s="3" t="s">
        <v>2640</v>
      </c>
      <c r="J71" s="3" t="s">
        <v>2641</v>
      </c>
      <c r="K71" s="3" t="s">
        <v>1269</v>
      </c>
      <c r="L71" s="3" t="s">
        <v>700</v>
      </c>
      <c r="M71" s="5">
        <v>0</v>
      </c>
      <c r="N71" s="4"/>
      <c r="O71" s="4">
        <f t="shared" si="2"/>
        <v>0</v>
      </c>
    </row>
    <row r="72" spans="1:15" ht="56.25">
      <c r="A72" s="1">
        <v>343</v>
      </c>
      <c r="B72" s="3" t="s">
        <v>559</v>
      </c>
      <c r="C72" s="3" t="s">
        <v>2642</v>
      </c>
      <c r="D72" s="3" t="s">
        <v>14</v>
      </c>
      <c r="E72" s="3" t="s">
        <v>2643</v>
      </c>
      <c r="F72" s="3" t="s">
        <v>1385</v>
      </c>
      <c r="G72" s="3" t="s">
        <v>2417</v>
      </c>
      <c r="H72" s="3" t="s">
        <v>2644</v>
      </c>
      <c r="I72" s="3" t="s">
        <v>1394</v>
      </c>
      <c r="J72" s="3" t="s">
        <v>2645</v>
      </c>
      <c r="K72" s="3" t="s">
        <v>1270</v>
      </c>
      <c r="L72" s="3" t="s">
        <v>702</v>
      </c>
      <c r="M72" s="5">
        <v>0</v>
      </c>
      <c r="N72" s="4"/>
      <c r="O72" s="4">
        <f t="shared" si="2"/>
        <v>0</v>
      </c>
    </row>
    <row r="73" spans="1:15" ht="56.25">
      <c r="A73" s="1">
        <v>344</v>
      </c>
      <c r="B73" s="3" t="s">
        <v>559</v>
      </c>
      <c r="C73" s="3" t="s">
        <v>2646</v>
      </c>
      <c r="D73" s="3" t="s">
        <v>20</v>
      </c>
      <c r="E73" s="3" t="s">
        <v>2647</v>
      </c>
      <c r="F73" s="3" t="s">
        <v>1385</v>
      </c>
      <c r="G73" s="3" t="s">
        <v>2417</v>
      </c>
      <c r="H73" s="3" t="s">
        <v>2648</v>
      </c>
      <c r="I73" s="3" t="s">
        <v>1394</v>
      </c>
      <c r="J73" s="3" t="s">
        <v>2649</v>
      </c>
      <c r="K73" s="3" t="s">
        <v>1271</v>
      </c>
      <c r="L73" s="3" t="s">
        <v>704</v>
      </c>
      <c r="M73" s="5">
        <v>0</v>
      </c>
      <c r="N73" s="4"/>
      <c r="O73" s="4">
        <f t="shared" si="2"/>
        <v>0</v>
      </c>
    </row>
    <row r="74" spans="1:15" ht="56.25">
      <c r="A74" s="1">
        <v>345</v>
      </c>
      <c r="B74" s="3" t="s">
        <v>559</v>
      </c>
      <c r="C74" s="3" t="s">
        <v>2650</v>
      </c>
      <c r="D74" s="3" t="s">
        <v>20</v>
      </c>
      <c r="E74" s="3" t="s">
        <v>1384</v>
      </c>
      <c r="F74" s="3" t="s">
        <v>1385</v>
      </c>
      <c r="G74" s="3" t="s">
        <v>2404</v>
      </c>
      <c r="H74" s="3" t="s">
        <v>2651</v>
      </c>
      <c r="I74" s="3" t="s">
        <v>1668</v>
      </c>
      <c r="J74" s="3" t="s">
        <v>2652</v>
      </c>
      <c r="K74" s="3" t="s">
        <v>1272</v>
      </c>
      <c r="L74" s="3" t="s">
        <v>706</v>
      </c>
      <c r="M74" s="5">
        <v>0</v>
      </c>
      <c r="N74" s="4"/>
      <c r="O74" s="4">
        <f t="shared" si="2"/>
        <v>0</v>
      </c>
    </row>
    <row r="75" spans="1:15" ht="56.25">
      <c r="A75" s="1">
        <v>346</v>
      </c>
      <c r="B75" s="3" t="s">
        <v>559</v>
      </c>
      <c r="C75" s="3" t="s">
        <v>2407</v>
      </c>
      <c r="D75" s="3" t="s">
        <v>14</v>
      </c>
      <c r="E75" s="3" t="s">
        <v>1397</v>
      </c>
      <c r="F75" s="3" t="s">
        <v>1385</v>
      </c>
      <c r="G75" s="3" t="s">
        <v>2417</v>
      </c>
      <c r="H75" s="3" t="s">
        <v>2653</v>
      </c>
      <c r="I75" s="3" t="s">
        <v>1471</v>
      </c>
      <c r="J75" s="3" t="s">
        <v>2654</v>
      </c>
      <c r="K75" s="3" t="s">
        <v>1273</v>
      </c>
      <c r="L75" s="3" t="s">
        <v>708</v>
      </c>
      <c r="M75" s="5">
        <v>0</v>
      </c>
      <c r="N75" s="4"/>
      <c r="O75" s="4">
        <f t="shared" si="2"/>
        <v>0</v>
      </c>
    </row>
    <row r="76" spans="1:15" ht="56.25">
      <c r="A76" s="1">
        <v>347</v>
      </c>
      <c r="B76" s="3" t="s">
        <v>559</v>
      </c>
      <c r="C76" s="3" t="s">
        <v>2655</v>
      </c>
      <c r="D76" s="3" t="s">
        <v>20</v>
      </c>
      <c r="E76" s="3" t="s">
        <v>1430</v>
      </c>
      <c r="F76" s="3" t="s">
        <v>1385</v>
      </c>
      <c r="G76" s="3" t="s">
        <v>2404</v>
      </c>
      <c r="H76" s="3" t="s">
        <v>2656</v>
      </c>
      <c r="I76" s="3" t="s">
        <v>1509</v>
      </c>
      <c r="J76" s="3" t="s">
        <v>2657</v>
      </c>
      <c r="K76" s="3" t="s">
        <v>1274</v>
      </c>
      <c r="L76" s="3" t="s">
        <v>710</v>
      </c>
      <c r="M76" s="5">
        <v>0</v>
      </c>
      <c r="N76" s="4"/>
      <c r="O76" s="4">
        <f t="shared" si="2"/>
        <v>0</v>
      </c>
    </row>
    <row r="77" spans="1:15" ht="56.25">
      <c r="A77" s="1">
        <v>348</v>
      </c>
      <c r="B77" s="3" t="s">
        <v>559</v>
      </c>
      <c r="C77" s="3" t="s">
        <v>2658</v>
      </c>
      <c r="D77" s="3" t="s">
        <v>20</v>
      </c>
      <c r="E77" s="3" t="s">
        <v>2098</v>
      </c>
      <c r="F77" s="3" t="s">
        <v>1385</v>
      </c>
      <c r="G77" s="3" t="s">
        <v>2408</v>
      </c>
      <c r="H77" s="3" t="s">
        <v>2659</v>
      </c>
      <c r="I77" s="3" t="s">
        <v>1394</v>
      </c>
      <c r="J77" s="3" t="s">
        <v>2660</v>
      </c>
      <c r="K77" s="3" t="s">
        <v>1275</v>
      </c>
      <c r="L77" s="3" t="s">
        <v>712</v>
      </c>
      <c r="M77" s="5">
        <v>0</v>
      </c>
      <c r="N77" s="4"/>
      <c r="O77" s="4">
        <f t="shared" si="2"/>
        <v>0</v>
      </c>
    </row>
    <row r="78" spans="1:15" ht="56.25">
      <c r="A78" s="1">
        <v>349</v>
      </c>
      <c r="B78" s="3" t="s">
        <v>559</v>
      </c>
      <c r="C78" s="3" t="s">
        <v>2661</v>
      </c>
      <c r="D78" s="3" t="s">
        <v>14</v>
      </c>
      <c r="E78" s="3" t="s">
        <v>2662</v>
      </c>
      <c r="F78" s="3" t="s">
        <v>1385</v>
      </c>
      <c r="G78" s="3" t="s">
        <v>2472</v>
      </c>
      <c r="H78" s="3" t="s">
        <v>2663</v>
      </c>
      <c r="I78" s="3" t="s">
        <v>1394</v>
      </c>
      <c r="J78" s="3" t="s">
        <v>2664</v>
      </c>
      <c r="K78" s="3" t="s">
        <v>1276</v>
      </c>
      <c r="L78" s="3" t="s">
        <v>714</v>
      </c>
      <c r="M78" s="5">
        <v>0</v>
      </c>
      <c r="N78" s="4"/>
      <c r="O78" s="4">
        <f t="shared" si="2"/>
        <v>0</v>
      </c>
    </row>
    <row r="79" spans="1:15" ht="56.25">
      <c r="A79" s="1">
        <v>350</v>
      </c>
      <c r="B79" s="3" t="s">
        <v>559</v>
      </c>
      <c r="C79" s="3" t="s">
        <v>2665</v>
      </c>
      <c r="D79" s="3" t="s">
        <v>14</v>
      </c>
      <c r="E79" s="3" t="s">
        <v>1422</v>
      </c>
      <c r="F79" s="3" t="s">
        <v>1385</v>
      </c>
      <c r="G79" s="3" t="s">
        <v>2404</v>
      </c>
      <c r="H79" s="3" t="s">
        <v>2666</v>
      </c>
      <c r="I79" s="3" t="s">
        <v>2667</v>
      </c>
      <c r="J79" s="3" t="s">
        <v>2668</v>
      </c>
      <c r="K79" s="3" t="s">
        <v>1277</v>
      </c>
      <c r="L79" s="3" t="s">
        <v>716</v>
      </c>
      <c r="M79" s="5">
        <v>0</v>
      </c>
      <c r="N79" s="4"/>
      <c r="O79" s="4">
        <f t="shared" si="2"/>
        <v>0</v>
      </c>
    </row>
    <row r="80" spans="1:15" ht="56.25">
      <c r="A80" s="1">
        <v>351</v>
      </c>
      <c r="B80" s="3" t="s">
        <v>559</v>
      </c>
      <c r="C80" s="3" t="s">
        <v>2669</v>
      </c>
      <c r="D80" s="3" t="s">
        <v>14</v>
      </c>
      <c r="E80" s="3" t="s">
        <v>2670</v>
      </c>
      <c r="F80" s="3" t="s">
        <v>1385</v>
      </c>
      <c r="G80" s="3" t="s">
        <v>2404</v>
      </c>
      <c r="H80" s="3" t="s">
        <v>2671</v>
      </c>
      <c r="I80" s="3" t="s">
        <v>2672</v>
      </c>
      <c r="J80" s="3" t="s">
        <v>2673</v>
      </c>
      <c r="K80" s="3" t="s">
        <v>1278</v>
      </c>
      <c r="L80" s="3" t="s">
        <v>718</v>
      </c>
      <c r="M80" s="5">
        <v>0</v>
      </c>
      <c r="N80" s="4"/>
      <c r="O80" s="4">
        <f t="shared" si="2"/>
        <v>0</v>
      </c>
    </row>
    <row r="81" spans="1:15" ht="56.25">
      <c r="A81" s="1">
        <v>352</v>
      </c>
      <c r="B81" s="3" t="s">
        <v>559</v>
      </c>
      <c r="C81" s="3" t="s">
        <v>2674</v>
      </c>
      <c r="D81" s="3" t="s">
        <v>14</v>
      </c>
      <c r="E81" s="3" t="s">
        <v>1437</v>
      </c>
      <c r="F81" s="3" t="s">
        <v>1385</v>
      </c>
      <c r="G81" s="3" t="s">
        <v>2417</v>
      </c>
      <c r="H81" s="3" t="s">
        <v>2675</v>
      </c>
      <c r="I81" s="3" t="s">
        <v>1509</v>
      </c>
      <c r="J81" s="3" t="s">
        <v>2676</v>
      </c>
      <c r="K81" s="3" t="s">
        <v>1279</v>
      </c>
      <c r="L81" s="3" t="s">
        <v>720</v>
      </c>
      <c r="M81" s="5">
        <v>0</v>
      </c>
      <c r="N81" s="4"/>
      <c r="O81" s="4">
        <f t="shared" si="2"/>
        <v>0</v>
      </c>
    </row>
    <row r="82" spans="1:15" ht="56.25">
      <c r="A82" s="1">
        <v>353</v>
      </c>
      <c r="B82" s="3" t="s">
        <v>559</v>
      </c>
      <c r="C82" s="3" t="s">
        <v>2677</v>
      </c>
      <c r="D82" s="3" t="s">
        <v>14</v>
      </c>
      <c r="E82" s="3" t="s">
        <v>1564</v>
      </c>
      <c r="F82" s="3" t="s">
        <v>1385</v>
      </c>
      <c r="G82" s="3" t="s">
        <v>2404</v>
      </c>
      <c r="H82" s="3" t="s">
        <v>2678</v>
      </c>
      <c r="I82" s="3" t="s">
        <v>1466</v>
      </c>
      <c r="J82" s="3" t="s">
        <v>2679</v>
      </c>
      <c r="K82" s="3" t="s">
        <v>1280</v>
      </c>
      <c r="L82" s="3" t="s">
        <v>722</v>
      </c>
      <c r="M82" s="5">
        <v>0</v>
      </c>
      <c r="N82" s="4"/>
      <c r="O82" s="4">
        <f t="shared" si="2"/>
        <v>0</v>
      </c>
    </row>
    <row r="83" spans="1:15" ht="56.25">
      <c r="A83" s="1">
        <v>354</v>
      </c>
      <c r="B83" s="3" t="s">
        <v>559</v>
      </c>
      <c r="C83" s="3" t="s">
        <v>2680</v>
      </c>
      <c r="D83" s="3" t="s">
        <v>20</v>
      </c>
      <c r="E83" s="3" t="s">
        <v>2098</v>
      </c>
      <c r="F83" s="3" t="s">
        <v>1385</v>
      </c>
      <c r="G83" s="3" t="s">
        <v>2623</v>
      </c>
      <c r="H83" s="3" t="s">
        <v>2681</v>
      </c>
      <c r="I83" s="3" t="s">
        <v>1458</v>
      </c>
      <c r="J83" s="3" t="s">
        <v>2682</v>
      </c>
      <c r="K83" s="3" t="s">
        <v>1281</v>
      </c>
      <c r="L83" s="3" t="s">
        <v>724</v>
      </c>
      <c r="M83" s="5">
        <v>0</v>
      </c>
      <c r="N83" s="4"/>
      <c r="O83" s="4">
        <f t="shared" si="2"/>
        <v>0</v>
      </c>
    </row>
    <row r="84" spans="1:15" ht="56.25">
      <c r="A84" s="1">
        <v>355</v>
      </c>
      <c r="B84" s="3" t="s">
        <v>559</v>
      </c>
      <c r="C84" s="3" t="s">
        <v>2683</v>
      </c>
      <c r="D84" s="3" t="s">
        <v>14</v>
      </c>
      <c r="E84" s="3" t="s">
        <v>2684</v>
      </c>
      <c r="F84" s="3" t="s">
        <v>1385</v>
      </c>
      <c r="G84" s="3" t="s">
        <v>2404</v>
      </c>
      <c r="H84" s="3" t="s">
        <v>2685</v>
      </c>
      <c r="I84" s="3" t="s">
        <v>1697</v>
      </c>
      <c r="J84" s="3" t="s">
        <v>2686</v>
      </c>
      <c r="K84" s="3" t="s">
        <v>1282</v>
      </c>
      <c r="L84" s="3" t="s">
        <v>726</v>
      </c>
      <c r="M84" s="5">
        <v>0</v>
      </c>
      <c r="N84" s="4"/>
      <c r="O84" s="4">
        <f t="shared" si="2"/>
        <v>0</v>
      </c>
    </row>
    <row r="85" spans="1:15" ht="56.25">
      <c r="A85" s="1">
        <v>356</v>
      </c>
      <c r="B85" s="3" t="s">
        <v>559</v>
      </c>
      <c r="C85" s="3" t="s">
        <v>2687</v>
      </c>
      <c r="D85" s="3" t="s">
        <v>14</v>
      </c>
      <c r="E85" s="3" t="s">
        <v>1550</v>
      </c>
      <c r="F85" s="3" t="s">
        <v>1385</v>
      </c>
      <c r="G85" s="3" t="s">
        <v>2408</v>
      </c>
      <c r="H85" s="3" t="s">
        <v>2688</v>
      </c>
      <c r="I85" s="3" t="s">
        <v>1394</v>
      </c>
      <c r="J85" s="3" t="s">
        <v>2689</v>
      </c>
      <c r="K85" s="3" t="s">
        <v>1283</v>
      </c>
      <c r="L85" s="3" t="s">
        <v>728</v>
      </c>
      <c r="M85" s="5">
        <v>0</v>
      </c>
      <c r="N85" s="4"/>
      <c r="O85" s="4">
        <f t="shared" si="2"/>
        <v>0</v>
      </c>
    </row>
    <row r="86" spans="1:15" ht="56.25">
      <c r="A86" s="1">
        <v>357</v>
      </c>
      <c r="B86" s="3" t="s">
        <v>559</v>
      </c>
      <c r="C86" s="3" t="s">
        <v>2690</v>
      </c>
      <c r="D86" s="3" t="s">
        <v>14</v>
      </c>
      <c r="E86" s="3" t="s">
        <v>2098</v>
      </c>
      <c r="F86" s="3" t="s">
        <v>1385</v>
      </c>
      <c r="G86" s="3" t="s">
        <v>2623</v>
      </c>
      <c r="H86" s="3" t="s">
        <v>2691</v>
      </c>
      <c r="I86" s="3" t="s">
        <v>1827</v>
      </c>
      <c r="J86" s="3" t="s">
        <v>2692</v>
      </c>
      <c r="K86" s="3" t="s">
        <v>1284</v>
      </c>
      <c r="L86" s="3" t="s">
        <v>730</v>
      </c>
      <c r="M86" s="5">
        <v>0</v>
      </c>
      <c r="N86" s="4"/>
      <c r="O86" s="4">
        <f t="shared" si="2"/>
        <v>0</v>
      </c>
    </row>
    <row r="87" spans="1:15" ht="56.25">
      <c r="A87" s="1">
        <v>358</v>
      </c>
      <c r="B87" s="3" t="s">
        <v>559</v>
      </c>
      <c r="C87" s="3" t="s">
        <v>2693</v>
      </c>
      <c r="D87" s="3" t="s">
        <v>14</v>
      </c>
      <c r="E87" s="3" t="s">
        <v>1955</v>
      </c>
      <c r="F87" s="3" t="s">
        <v>1385</v>
      </c>
      <c r="G87" s="3" t="s">
        <v>2417</v>
      </c>
      <c r="H87" s="3" t="s">
        <v>2412</v>
      </c>
      <c r="I87" s="3" t="s">
        <v>1466</v>
      </c>
      <c r="J87" s="3" t="s">
        <v>2694</v>
      </c>
      <c r="K87" s="3" t="s">
        <v>1285</v>
      </c>
      <c r="L87" s="3" t="s">
        <v>732</v>
      </c>
      <c r="M87" s="5">
        <v>0</v>
      </c>
      <c r="N87" s="4"/>
      <c r="O87" s="4">
        <f t="shared" si="2"/>
        <v>0</v>
      </c>
    </row>
    <row r="88" spans="1:15" ht="56.25">
      <c r="A88" s="1">
        <v>359</v>
      </c>
      <c r="B88" s="3" t="s">
        <v>559</v>
      </c>
      <c r="C88" s="3" t="s">
        <v>2695</v>
      </c>
      <c r="D88" s="3" t="s">
        <v>14</v>
      </c>
      <c r="E88" s="3" t="s">
        <v>1731</v>
      </c>
      <c r="F88" s="3" t="s">
        <v>1385</v>
      </c>
      <c r="G88" s="3" t="s">
        <v>2404</v>
      </c>
      <c r="H88" s="3" t="s">
        <v>2696</v>
      </c>
      <c r="I88" s="3" t="s">
        <v>1509</v>
      </c>
      <c r="J88" s="3" t="s">
        <v>2697</v>
      </c>
      <c r="K88" s="3" t="s">
        <v>1286</v>
      </c>
      <c r="L88" s="3" t="s">
        <v>734</v>
      </c>
      <c r="M88" s="5">
        <v>0</v>
      </c>
      <c r="N88" s="4"/>
      <c r="O88" s="4">
        <f t="shared" si="2"/>
        <v>0</v>
      </c>
    </row>
    <row r="89" spans="1:15" ht="56.25">
      <c r="A89" s="1">
        <v>360</v>
      </c>
      <c r="B89" s="3" t="s">
        <v>559</v>
      </c>
      <c r="C89" s="3" t="s">
        <v>2698</v>
      </c>
      <c r="D89" s="3" t="s">
        <v>14</v>
      </c>
      <c r="E89" s="3" t="s">
        <v>1397</v>
      </c>
      <c r="F89" s="3" t="s">
        <v>1385</v>
      </c>
      <c r="G89" s="3" t="s">
        <v>2417</v>
      </c>
      <c r="H89" s="3" t="s">
        <v>2699</v>
      </c>
      <c r="I89" s="3" t="s">
        <v>1466</v>
      </c>
      <c r="J89" s="3" t="s">
        <v>2700</v>
      </c>
      <c r="K89" s="3" t="s">
        <v>1287</v>
      </c>
      <c r="L89" s="3" t="s">
        <v>736</v>
      </c>
      <c r="M89" s="5">
        <v>0</v>
      </c>
      <c r="N89" s="4"/>
      <c r="O89" s="4">
        <f t="shared" si="2"/>
        <v>0</v>
      </c>
    </row>
    <row r="90" spans="1:15" ht="56.25">
      <c r="A90" s="1">
        <v>361</v>
      </c>
      <c r="B90" s="3" t="s">
        <v>559</v>
      </c>
      <c r="C90" s="3" t="s">
        <v>2701</v>
      </c>
      <c r="D90" s="3" t="s">
        <v>14</v>
      </c>
      <c r="E90" s="3" t="s">
        <v>1632</v>
      </c>
      <c r="F90" s="3" t="s">
        <v>1385</v>
      </c>
      <c r="G90" s="3" t="s">
        <v>2417</v>
      </c>
      <c r="H90" s="3" t="s">
        <v>2702</v>
      </c>
      <c r="I90" s="3" t="s">
        <v>2703</v>
      </c>
      <c r="J90" s="3" t="s">
        <v>2704</v>
      </c>
      <c r="K90" s="3" t="s">
        <v>1288</v>
      </c>
      <c r="L90" s="3" t="s">
        <v>738</v>
      </c>
      <c r="M90" s="5">
        <v>0</v>
      </c>
      <c r="N90" s="4"/>
      <c r="O90" s="4">
        <f t="shared" si="2"/>
        <v>0</v>
      </c>
    </row>
    <row r="91" spans="1:15" ht="56.25">
      <c r="A91" s="1">
        <v>362</v>
      </c>
      <c r="B91" s="3" t="s">
        <v>559</v>
      </c>
      <c r="C91" s="3" t="s">
        <v>2705</v>
      </c>
      <c r="D91" s="3" t="s">
        <v>14</v>
      </c>
      <c r="E91" s="3" t="s">
        <v>1391</v>
      </c>
      <c r="F91" s="3" t="s">
        <v>1385</v>
      </c>
      <c r="G91" s="3" t="s">
        <v>2408</v>
      </c>
      <c r="H91" s="3" t="s">
        <v>2706</v>
      </c>
      <c r="I91" s="3" t="s">
        <v>1394</v>
      </c>
      <c r="J91" s="3" t="s">
        <v>2707</v>
      </c>
      <c r="K91" s="3" t="s">
        <v>1289</v>
      </c>
      <c r="L91" s="3" t="s">
        <v>740</v>
      </c>
      <c r="M91" s="5">
        <v>0</v>
      </c>
      <c r="N91" s="4"/>
      <c r="O91" s="4">
        <f t="shared" si="2"/>
        <v>0</v>
      </c>
    </row>
    <row r="92" spans="1:15" ht="56.25">
      <c r="A92" s="1">
        <v>363</v>
      </c>
      <c r="B92" s="3" t="s">
        <v>559</v>
      </c>
      <c r="C92" s="3" t="s">
        <v>2708</v>
      </c>
      <c r="D92" s="3" t="s">
        <v>14</v>
      </c>
      <c r="E92" s="3" t="s">
        <v>1632</v>
      </c>
      <c r="F92" s="3" t="s">
        <v>1385</v>
      </c>
      <c r="G92" s="3" t="s">
        <v>2417</v>
      </c>
      <c r="H92" s="3" t="s">
        <v>2709</v>
      </c>
      <c r="I92" s="3" t="s">
        <v>1394</v>
      </c>
      <c r="J92" s="3" t="s">
        <v>2710</v>
      </c>
      <c r="K92" s="3" t="s">
        <v>1290</v>
      </c>
      <c r="L92" s="3" t="s">
        <v>742</v>
      </c>
      <c r="M92" s="5">
        <v>0</v>
      </c>
      <c r="N92" s="4"/>
      <c r="O92" s="4">
        <f t="shared" si="2"/>
        <v>0</v>
      </c>
    </row>
    <row r="93" spans="1:15" ht="56.25">
      <c r="A93" s="1">
        <v>364</v>
      </c>
      <c r="B93" s="3" t="s">
        <v>559</v>
      </c>
      <c r="C93" s="3" t="s">
        <v>2711</v>
      </c>
      <c r="D93" s="3" t="s">
        <v>20</v>
      </c>
      <c r="E93" s="3" t="s">
        <v>1437</v>
      </c>
      <c r="F93" s="3" t="s">
        <v>1385</v>
      </c>
      <c r="G93" s="3" t="s">
        <v>2404</v>
      </c>
      <c r="H93" s="3" t="s">
        <v>2712</v>
      </c>
      <c r="I93" s="3" t="s">
        <v>1388</v>
      </c>
      <c r="J93" s="3" t="s">
        <v>2713</v>
      </c>
      <c r="K93" s="3" t="s">
        <v>1291</v>
      </c>
      <c r="L93" s="3" t="s">
        <v>744</v>
      </c>
      <c r="M93" s="5">
        <v>0</v>
      </c>
      <c r="N93" s="4"/>
      <c r="O93" s="4">
        <f t="shared" si="2"/>
        <v>0</v>
      </c>
    </row>
    <row r="94" spans="1:15" ht="56.25">
      <c r="A94" s="1">
        <v>365</v>
      </c>
      <c r="B94" s="3" t="s">
        <v>559</v>
      </c>
      <c r="C94" s="3" t="s">
        <v>2714</v>
      </c>
      <c r="D94" s="3" t="s">
        <v>14</v>
      </c>
      <c r="E94" s="3" t="s">
        <v>2715</v>
      </c>
      <c r="F94" s="3" t="s">
        <v>1385</v>
      </c>
      <c r="G94" s="3" t="s">
        <v>2417</v>
      </c>
      <c r="H94" s="3" t="s">
        <v>2716</v>
      </c>
      <c r="I94" s="3" t="s">
        <v>2717</v>
      </c>
      <c r="J94" s="3" t="s">
        <v>2718</v>
      </c>
      <c r="K94" s="3" t="s">
        <v>1292</v>
      </c>
      <c r="L94" s="3" t="s">
        <v>745</v>
      </c>
      <c r="M94" s="5">
        <v>0</v>
      </c>
      <c r="N94" s="4"/>
      <c r="O94" s="4">
        <f t="shared" si="2"/>
        <v>0</v>
      </c>
    </row>
    <row r="95" spans="1:15" ht="56.25">
      <c r="A95" s="1">
        <v>366</v>
      </c>
      <c r="B95" s="3" t="s">
        <v>559</v>
      </c>
      <c r="C95" s="3" t="s">
        <v>2719</v>
      </c>
      <c r="D95" s="3" t="s">
        <v>14</v>
      </c>
      <c r="E95" s="3" t="s">
        <v>1391</v>
      </c>
      <c r="F95" s="3" t="s">
        <v>1385</v>
      </c>
      <c r="G95" s="3" t="s">
        <v>2404</v>
      </c>
      <c r="H95" s="3" t="s">
        <v>2720</v>
      </c>
      <c r="I95" s="3" t="s">
        <v>2721</v>
      </c>
      <c r="J95" s="3" t="s">
        <v>2722</v>
      </c>
      <c r="K95" s="3" t="s">
        <v>1293</v>
      </c>
      <c r="L95" s="3" t="s">
        <v>747</v>
      </c>
      <c r="M95" s="5">
        <v>0</v>
      </c>
      <c r="N95" s="4"/>
      <c r="O95" s="4">
        <f t="shared" si="2"/>
        <v>0</v>
      </c>
    </row>
    <row r="96" spans="1:15" ht="56.25">
      <c r="A96" s="1">
        <v>367</v>
      </c>
      <c r="B96" s="3" t="s">
        <v>559</v>
      </c>
      <c r="C96" s="3" t="s">
        <v>2723</v>
      </c>
      <c r="D96" s="3" t="s">
        <v>14</v>
      </c>
      <c r="E96" s="3" t="s">
        <v>1843</v>
      </c>
      <c r="F96" s="3" t="s">
        <v>1385</v>
      </c>
      <c r="G96" s="3" t="s">
        <v>2404</v>
      </c>
      <c r="H96" s="3" t="s">
        <v>2724</v>
      </c>
      <c r="I96" s="3" t="s">
        <v>1509</v>
      </c>
      <c r="J96" s="3" t="s">
        <v>2725</v>
      </c>
      <c r="K96" s="3" t="s">
        <v>1294</v>
      </c>
      <c r="L96" s="3" t="s">
        <v>749</v>
      </c>
      <c r="M96" s="5">
        <v>0</v>
      </c>
      <c r="N96" s="4"/>
      <c r="O96" s="4">
        <f t="shared" si="2"/>
        <v>0</v>
      </c>
    </row>
    <row r="97" spans="1:15" ht="56.25">
      <c r="A97" s="1">
        <v>368</v>
      </c>
      <c r="B97" s="3" t="s">
        <v>559</v>
      </c>
      <c r="C97" s="3" t="s">
        <v>2726</v>
      </c>
      <c r="D97" s="3" t="s">
        <v>14</v>
      </c>
      <c r="E97" s="3" t="s">
        <v>1731</v>
      </c>
      <c r="F97" s="3" t="s">
        <v>1385</v>
      </c>
      <c r="G97" s="3" t="s">
        <v>2404</v>
      </c>
      <c r="H97" s="3" t="s">
        <v>2727</v>
      </c>
      <c r="I97" s="3" t="s">
        <v>1394</v>
      </c>
      <c r="J97" s="3" t="s">
        <v>2728</v>
      </c>
      <c r="K97" s="3" t="s">
        <v>1295</v>
      </c>
      <c r="L97" s="3" t="s">
        <v>751</v>
      </c>
      <c r="M97" s="5">
        <v>0</v>
      </c>
      <c r="N97" s="4"/>
      <c r="O97" s="4">
        <f aca="true" t="shared" si="3" ref="O97:O105">M$1:M$65536+N$1:N$65536</f>
        <v>0</v>
      </c>
    </row>
    <row r="98" spans="1:15" ht="56.25">
      <c r="A98" s="1">
        <v>369</v>
      </c>
      <c r="B98" s="3" t="s">
        <v>559</v>
      </c>
      <c r="C98" s="3" t="s">
        <v>2729</v>
      </c>
      <c r="D98" s="3" t="s">
        <v>20</v>
      </c>
      <c r="E98" s="3" t="s">
        <v>1430</v>
      </c>
      <c r="F98" s="3" t="s">
        <v>1385</v>
      </c>
      <c r="G98" s="3" t="s">
        <v>2404</v>
      </c>
      <c r="H98" s="3" t="s">
        <v>2730</v>
      </c>
      <c r="I98" s="3" t="s">
        <v>2297</v>
      </c>
      <c r="J98" s="3" t="s">
        <v>2731</v>
      </c>
      <c r="K98" s="3" t="s">
        <v>1296</v>
      </c>
      <c r="L98" s="3" t="s">
        <v>753</v>
      </c>
      <c r="M98" s="5">
        <v>0</v>
      </c>
      <c r="N98" s="4"/>
      <c r="O98" s="4">
        <f t="shared" si="3"/>
        <v>0</v>
      </c>
    </row>
    <row r="99" spans="1:15" ht="56.25">
      <c r="A99" s="1">
        <v>370</v>
      </c>
      <c r="B99" s="3" t="s">
        <v>559</v>
      </c>
      <c r="C99" s="3" t="s">
        <v>2732</v>
      </c>
      <c r="D99" s="3" t="s">
        <v>14</v>
      </c>
      <c r="E99" s="3" t="s">
        <v>2733</v>
      </c>
      <c r="F99" s="3" t="s">
        <v>1385</v>
      </c>
      <c r="G99" s="3" t="s">
        <v>2417</v>
      </c>
      <c r="H99" s="3" t="s">
        <v>2734</v>
      </c>
      <c r="I99" s="3" t="s">
        <v>1394</v>
      </c>
      <c r="J99" s="3" t="s">
        <v>2735</v>
      </c>
      <c r="K99" s="3" t="s">
        <v>1297</v>
      </c>
      <c r="L99" s="3" t="s">
        <v>755</v>
      </c>
      <c r="M99" s="5">
        <v>0</v>
      </c>
      <c r="N99" s="4"/>
      <c r="O99" s="4">
        <f t="shared" si="3"/>
        <v>0</v>
      </c>
    </row>
    <row r="100" spans="1:15" ht="56.25">
      <c r="A100" s="1">
        <v>371</v>
      </c>
      <c r="B100" s="3" t="s">
        <v>559</v>
      </c>
      <c r="C100" s="3" t="s">
        <v>2736</v>
      </c>
      <c r="D100" s="3" t="s">
        <v>14</v>
      </c>
      <c r="E100" s="3" t="s">
        <v>1550</v>
      </c>
      <c r="F100" s="3" t="s">
        <v>1385</v>
      </c>
      <c r="G100" s="3" t="s">
        <v>2408</v>
      </c>
      <c r="H100" s="3" t="s">
        <v>2737</v>
      </c>
      <c r="I100" s="3" t="s">
        <v>1394</v>
      </c>
      <c r="J100" s="3" t="s">
        <v>2738</v>
      </c>
      <c r="K100" s="3" t="s">
        <v>1298</v>
      </c>
      <c r="L100" s="3" t="s">
        <v>757</v>
      </c>
      <c r="M100" s="5">
        <v>0</v>
      </c>
      <c r="N100" s="4"/>
      <c r="O100" s="4">
        <f t="shared" si="3"/>
        <v>0</v>
      </c>
    </row>
    <row r="101" spans="1:15" ht="56.25">
      <c r="A101" s="1">
        <v>372</v>
      </c>
      <c r="B101" s="3" t="s">
        <v>559</v>
      </c>
      <c r="C101" s="3" t="s">
        <v>2739</v>
      </c>
      <c r="D101" s="3" t="s">
        <v>14</v>
      </c>
      <c r="E101" s="3" t="s">
        <v>2740</v>
      </c>
      <c r="F101" s="3" t="s">
        <v>1385</v>
      </c>
      <c r="G101" s="3" t="s">
        <v>2404</v>
      </c>
      <c r="H101" s="3" t="s">
        <v>2741</v>
      </c>
      <c r="I101" s="3" t="s">
        <v>2742</v>
      </c>
      <c r="J101" s="3" t="s">
        <v>2743</v>
      </c>
      <c r="K101" s="3" t="s">
        <v>1299</v>
      </c>
      <c r="L101" s="3" t="s">
        <v>759</v>
      </c>
      <c r="M101" s="5">
        <v>0</v>
      </c>
      <c r="N101" s="4"/>
      <c r="O101" s="4">
        <f t="shared" si="3"/>
        <v>0</v>
      </c>
    </row>
    <row r="102" spans="1:15" ht="67.5">
      <c r="A102" s="1">
        <v>373</v>
      </c>
      <c r="B102" s="3" t="s">
        <v>559</v>
      </c>
      <c r="C102" s="3" t="s">
        <v>2744</v>
      </c>
      <c r="D102" s="3" t="s">
        <v>14</v>
      </c>
      <c r="E102" s="3" t="s">
        <v>1550</v>
      </c>
      <c r="F102" s="3" t="s">
        <v>1385</v>
      </c>
      <c r="G102" s="3" t="s">
        <v>2417</v>
      </c>
      <c r="H102" s="3" t="s">
        <v>2745</v>
      </c>
      <c r="I102" s="3" t="s">
        <v>1394</v>
      </c>
      <c r="J102" s="3" t="s">
        <v>2746</v>
      </c>
      <c r="K102" s="3" t="s">
        <v>1300</v>
      </c>
      <c r="L102" s="3" t="s">
        <v>761</v>
      </c>
      <c r="M102" s="5">
        <v>0</v>
      </c>
      <c r="N102" s="4"/>
      <c r="O102" s="4">
        <f t="shared" si="3"/>
        <v>0</v>
      </c>
    </row>
    <row r="103" spans="1:15" ht="56.25">
      <c r="A103" s="1">
        <v>374</v>
      </c>
      <c r="B103" s="3" t="s">
        <v>559</v>
      </c>
      <c r="C103" s="3" t="s">
        <v>2747</v>
      </c>
      <c r="D103" s="3" t="s">
        <v>14</v>
      </c>
      <c r="E103" s="3" t="s">
        <v>1843</v>
      </c>
      <c r="F103" s="3" t="s">
        <v>1385</v>
      </c>
      <c r="G103" s="3" t="s">
        <v>2417</v>
      </c>
      <c r="H103" s="3" t="s">
        <v>2748</v>
      </c>
      <c r="I103" s="3" t="s">
        <v>1394</v>
      </c>
      <c r="J103" s="3" t="s">
        <v>2749</v>
      </c>
      <c r="K103" s="3" t="s">
        <v>1301</v>
      </c>
      <c r="L103" s="3" t="s">
        <v>763</v>
      </c>
      <c r="M103" s="5">
        <v>0</v>
      </c>
      <c r="N103" s="4"/>
      <c r="O103" s="4">
        <f t="shared" si="3"/>
        <v>0</v>
      </c>
    </row>
    <row r="104" spans="1:15" ht="56.25">
      <c r="A104" s="1">
        <v>375</v>
      </c>
      <c r="B104" s="3" t="s">
        <v>559</v>
      </c>
      <c r="C104" s="3" t="s">
        <v>2750</v>
      </c>
      <c r="D104" s="3" t="s">
        <v>20</v>
      </c>
      <c r="E104" s="3" t="s">
        <v>1731</v>
      </c>
      <c r="F104" s="3" t="s">
        <v>1385</v>
      </c>
      <c r="G104" s="3" t="s">
        <v>2404</v>
      </c>
      <c r="H104" s="3" t="s">
        <v>1439</v>
      </c>
      <c r="I104" s="3" t="s">
        <v>1394</v>
      </c>
      <c r="J104" s="3" t="s">
        <v>2751</v>
      </c>
      <c r="K104" s="3" t="s">
        <v>1302</v>
      </c>
      <c r="L104" s="3" t="s">
        <v>765</v>
      </c>
      <c r="M104" s="5">
        <v>0</v>
      </c>
      <c r="N104" s="4"/>
      <c r="O104" s="4">
        <f t="shared" si="3"/>
        <v>0</v>
      </c>
    </row>
    <row r="105" spans="1:15" ht="56.25">
      <c r="A105" s="1">
        <v>376</v>
      </c>
      <c r="B105" s="3" t="s">
        <v>559</v>
      </c>
      <c r="C105" s="3" t="s">
        <v>2752</v>
      </c>
      <c r="D105" s="3" t="s">
        <v>14</v>
      </c>
      <c r="E105" s="3" t="s">
        <v>1943</v>
      </c>
      <c r="F105" s="3" t="s">
        <v>1385</v>
      </c>
      <c r="G105" s="3" t="s">
        <v>2404</v>
      </c>
      <c r="H105" s="3" t="s">
        <v>2753</v>
      </c>
      <c r="I105" s="3" t="s">
        <v>1394</v>
      </c>
      <c r="J105" s="3" t="s">
        <v>2754</v>
      </c>
      <c r="K105" s="3" t="s">
        <v>1303</v>
      </c>
      <c r="L105" s="3" t="s">
        <v>767</v>
      </c>
      <c r="M105" s="5">
        <v>0</v>
      </c>
      <c r="N105" s="4"/>
      <c r="O105" s="4">
        <f t="shared" si="3"/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zoomScaleSheetLayoutView="100" zoomScalePageLayoutView="0" workbookViewId="0" topLeftCell="A16">
      <selection activeCell="O55" sqref="A1:O55"/>
    </sheetView>
  </sheetViews>
  <sheetFormatPr defaultColWidth="9.00390625" defaultRowHeight="14.25"/>
  <sheetData>
    <row r="1" spans="1:15" ht="56.25">
      <c r="A1" s="1">
        <v>379</v>
      </c>
      <c r="B1" s="3" t="s">
        <v>768</v>
      </c>
      <c r="C1" s="2" t="s">
        <v>2755</v>
      </c>
      <c r="D1" s="3" t="s">
        <v>14</v>
      </c>
      <c r="E1" s="3" t="s">
        <v>1409</v>
      </c>
      <c r="F1" s="3" t="s">
        <v>1717</v>
      </c>
      <c r="G1" s="3" t="s">
        <v>2094</v>
      </c>
      <c r="H1" s="3" t="s">
        <v>2756</v>
      </c>
      <c r="I1" s="3" t="s">
        <v>2757</v>
      </c>
      <c r="J1" s="3" t="s">
        <v>2758</v>
      </c>
      <c r="K1" s="3" t="s">
        <v>1304</v>
      </c>
      <c r="L1" s="3" t="s">
        <v>770</v>
      </c>
      <c r="M1" s="6">
        <v>70.4</v>
      </c>
      <c r="N1" s="6">
        <v>5</v>
      </c>
      <c r="O1" s="6">
        <f aca="true" t="shared" si="0" ref="O1:O32">M$1:M$65536+N$1:N$65536</f>
        <v>75.4</v>
      </c>
    </row>
    <row r="2" spans="1:15" ht="56.25">
      <c r="A2" s="1">
        <v>377</v>
      </c>
      <c r="B2" s="3" t="s">
        <v>768</v>
      </c>
      <c r="C2" s="2" t="s">
        <v>2759</v>
      </c>
      <c r="D2" s="3" t="s">
        <v>14</v>
      </c>
      <c r="E2" s="3" t="s">
        <v>1391</v>
      </c>
      <c r="F2" s="3" t="s">
        <v>1385</v>
      </c>
      <c r="G2" s="3" t="s">
        <v>2760</v>
      </c>
      <c r="H2" s="3" t="s">
        <v>2761</v>
      </c>
      <c r="I2" s="3" t="s">
        <v>1394</v>
      </c>
      <c r="J2" s="3" t="s">
        <v>2762</v>
      </c>
      <c r="K2" s="3" t="s">
        <v>1305</v>
      </c>
      <c r="L2" s="3" t="s">
        <v>772</v>
      </c>
      <c r="M2" s="6">
        <v>71.4</v>
      </c>
      <c r="N2" s="6"/>
      <c r="O2" s="6">
        <f t="shared" si="0"/>
        <v>71.4</v>
      </c>
    </row>
    <row r="3" spans="1:15" ht="56.25">
      <c r="A3" s="1">
        <v>378</v>
      </c>
      <c r="B3" s="3" t="s">
        <v>768</v>
      </c>
      <c r="C3" s="2" t="s">
        <v>2763</v>
      </c>
      <c r="D3" s="3" t="s">
        <v>14</v>
      </c>
      <c r="E3" s="3" t="s">
        <v>1422</v>
      </c>
      <c r="F3" s="3" t="s">
        <v>1385</v>
      </c>
      <c r="G3" s="3" t="s">
        <v>2094</v>
      </c>
      <c r="H3" s="3" t="s">
        <v>2764</v>
      </c>
      <c r="I3" s="3" t="s">
        <v>1466</v>
      </c>
      <c r="J3" s="3" t="s">
        <v>2765</v>
      </c>
      <c r="K3" s="3" t="s">
        <v>1306</v>
      </c>
      <c r="L3" s="3" t="s">
        <v>774</v>
      </c>
      <c r="M3" s="6">
        <v>70.9</v>
      </c>
      <c r="N3" s="6"/>
      <c r="O3" s="6">
        <f t="shared" si="0"/>
        <v>70.9</v>
      </c>
    </row>
    <row r="4" spans="1:15" ht="56.25">
      <c r="A4" s="1">
        <v>380</v>
      </c>
      <c r="B4" s="3" t="s">
        <v>768</v>
      </c>
      <c r="C4" s="2" t="s">
        <v>2766</v>
      </c>
      <c r="D4" s="3" t="s">
        <v>14</v>
      </c>
      <c r="E4" s="3" t="s">
        <v>2528</v>
      </c>
      <c r="F4" s="3" t="s">
        <v>1385</v>
      </c>
      <c r="G4" s="3" t="s">
        <v>2767</v>
      </c>
      <c r="H4" s="3" t="s">
        <v>2768</v>
      </c>
      <c r="I4" s="3" t="s">
        <v>1466</v>
      </c>
      <c r="J4" s="3" t="s">
        <v>2769</v>
      </c>
      <c r="K4" s="3" t="s">
        <v>1307</v>
      </c>
      <c r="L4" s="3" t="s">
        <v>776</v>
      </c>
      <c r="M4" s="4">
        <v>70.2</v>
      </c>
      <c r="N4" s="4"/>
      <c r="O4" s="4">
        <f t="shared" si="0"/>
        <v>70.2</v>
      </c>
    </row>
    <row r="5" spans="1:15" ht="56.25">
      <c r="A5" s="1">
        <v>381</v>
      </c>
      <c r="B5" s="3" t="s">
        <v>768</v>
      </c>
      <c r="C5" s="2" t="s">
        <v>2770</v>
      </c>
      <c r="D5" s="3" t="s">
        <v>14</v>
      </c>
      <c r="E5" s="3" t="s">
        <v>1843</v>
      </c>
      <c r="F5" s="3" t="s">
        <v>1385</v>
      </c>
      <c r="G5" s="3" t="s">
        <v>2094</v>
      </c>
      <c r="H5" s="3" t="s">
        <v>2771</v>
      </c>
      <c r="I5" s="3" t="s">
        <v>1394</v>
      </c>
      <c r="J5" s="3" t="s">
        <v>2772</v>
      </c>
      <c r="K5" s="3" t="s">
        <v>1308</v>
      </c>
      <c r="L5" s="3" t="s">
        <v>777</v>
      </c>
      <c r="M5" s="4">
        <v>69.9</v>
      </c>
      <c r="N5" s="4"/>
      <c r="O5" s="4">
        <f t="shared" si="0"/>
        <v>69.9</v>
      </c>
    </row>
    <row r="6" spans="1:15" ht="56.25">
      <c r="A6" s="1">
        <v>382</v>
      </c>
      <c r="B6" s="3" t="s">
        <v>768</v>
      </c>
      <c r="C6" s="2" t="s">
        <v>2773</v>
      </c>
      <c r="D6" s="3" t="s">
        <v>14</v>
      </c>
      <c r="E6" s="3" t="s">
        <v>2774</v>
      </c>
      <c r="F6" s="3" t="s">
        <v>1385</v>
      </c>
      <c r="G6" s="3" t="s">
        <v>2094</v>
      </c>
      <c r="H6" s="3" t="s">
        <v>2775</v>
      </c>
      <c r="I6" s="3" t="s">
        <v>1394</v>
      </c>
      <c r="J6" s="3" t="s">
        <v>2776</v>
      </c>
      <c r="K6" s="3" t="s">
        <v>1309</v>
      </c>
      <c r="L6" s="3" t="s">
        <v>779</v>
      </c>
      <c r="M6" s="4">
        <v>69.4</v>
      </c>
      <c r="N6" s="4"/>
      <c r="O6" s="4">
        <f t="shared" si="0"/>
        <v>69.4</v>
      </c>
    </row>
    <row r="7" spans="1:15" ht="56.25">
      <c r="A7" s="1">
        <v>383</v>
      </c>
      <c r="B7" s="3" t="s">
        <v>768</v>
      </c>
      <c r="C7" s="2" t="s">
        <v>2777</v>
      </c>
      <c r="D7" s="3" t="s">
        <v>14</v>
      </c>
      <c r="E7" s="3" t="s">
        <v>1418</v>
      </c>
      <c r="F7" s="3" t="s">
        <v>1385</v>
      </c>
      <c r="G7" s="3" t="s">
        <v>2767</v>
      </c>
      <c r="H7" s="3" t="s">
        <v>2778</v>
      </c>
      <c r="I7" s="3" t="s">
        <v>1394</v>
      </c>
      <c r="J7" s="3" t="s">
        <v>2779</v>
      </c>
      <c r="K7" s="3" t="s">
        <v>1310</v>
      </c>
      <c r="L7" s="3" t="s">
        <v>781</v>
      </c>
      <c r="M7" s="4">
        <v>68.9</v>
      </c>
      <c r="N7" s="4"/>
      <c r="O7" s="4">
        <f t="shared" si="0"/>
        <v>68.9</v>
      </c>
    </row>
    <row r="8" spans="1:15" ht="56.25">
      <c r="A8" s="1">
        <v>384</v>
      </c>
      <c r="B8" s="3" t="s">
        <v>768</v>
      </c>
      <c r="C8" s="2" t="s">
        <v>2780</v>
      </c>
      <c r="D8" s="3" t="s">
        <v>14</v>
      </c>
      <c r="E8" s="3" t="s">
        <v>2781</v>
      </c>
      <c r="F8" s="3" t="s">
        <v>1385</v>
      </c>
      <c r="G8" s="3" t="s">
        <v>1902</v>
      </c>
      <c r="H8" s="3" t="s">
        <v>2782</v>
      </c>
      <c r="I8" s="3" t="s">
        <v>1524</v>
      </c>
      <c r="J8" s="3" t="s">
        <v>2783</v>
      </c>
      <c r="K8" s="3" t="s">
        <v>1311</v>
      </c>
      <c r="L8" s="3" t="s">
        <v>783</v>
      </c>
      <c r="M8" s="4">
        <v>68</v>
      </c>
      <c r="N8" s="4"/>
      <c r="O8" s="4">
        <f t="shared" si="0"/>
        <v>68</v>
      </c>
    </row>
    <row r="9" spans="1:15" ht="56.25">
      <c r="A9" s="1">
        <v>385</v>
      </c>
      <c r="B9" s="3" t="s">
        <v>768</v>
      </c>
      <c r="C9" s="2" t="s">
        <v>2784</v>
      </c>
      <c r="D9" s="3" t="s">
        <v>14</v>
      </c>
      <c r="E9" s="3" t="s">
        <v>1913</v>
      </c>
      <c r="F9" s="3" t="s">
        <v>1385</v>
      </c>
      <c r="G9" s="3" t="s">
        <v>1902</v>
      </c>
      <c r="H9" s="3" t="s">
        <v>2785</v>
      </c>
      <c r="I9" s="3" t="s">
        <v>1509</v>
      </c>
      <c r="J9" s="3" t="s">
        <v>2786</v>
      </c>
      <c r="K9" s="3" t="s">
        <v>1312</v>
      </c>
      <c r="L9" s="3" t="s">
        <v>785</v>
      </c>
      <c r="M9" s="4">
        <v>67.9</v>
      </c>
      <c r="N9" s="4"/>
      <c r="O9" s="4">
        <f t="shared" si="0"/>
        <v>67.9</v>
      </c>
    </row>
    <row r="10" spans="1:15" ht="56.25">
      <c r="A10" s="1">
        <v>386</v>
      </c>
      <c r="B10" s="3" t="s">
        <v>768</v>
      </c>
      <c r="C10" s="2" t="s">
        <v>2787</v>
      </c>
      <c r="D10" s="3" t="s">
        <v>14</v>
      </c>
      <c r="E10" s="3" t="s">
        <v>1651</v>
      </c>
      <c r="F10" s="3" t="s">
        <v>1385</v>
      </c>
      <c r="G10" s="3" t="s">
        <v>1956</v>
      </c>
      <c r="H10" s="3" t="s">
        <v>2788</v>
      </c>
      <c r="I10" s="3" t="s">
        <v>1415</v>
      </c>
      <c r="J10" s="3" t="s">
        <v>2789</v>
      </c>
      <c r="K10" s="3" t="s">
        <v>1313</v>
      </c>
      <c r="L10" s="3" t="s">
        <v>787</v>
      </c>
      <c r="M10" s="4">
        <v>66.7</v>
      </c>
      <c r="N10" s="4"/>
      <c r="O10" s="4">
        <f t="shared" si="0"/>
        <v>66.7</v>
      </c>
    </row>
    <row r="11" spans="1:15" ht="56.25">
      <c r="A11" s="1">
        <v>387</v>
      </c>
      <c r="B11" s="3" t="s">
        <v>768</v>
      </c>
      <c r="C11" s="2" t="s">
        <v>2790</v>
      </c>
      <c r="D11" s="3" t="s">
        <v>20</v>
      </c>
      <c r="E11" s="3" t="s">
        <v>1913</v>
      </c>
      <c r="F11" s="3" t="s">
        <v>1385</v>
      </c>
      <c r="G11" s="3" t="s">
        <v>1902</v>
      </c>
      <c r="H11" s="3" t="s">
        <v>2791</v>
      </c>
      <c r="I11" s="3" t="s">
        <v>2791</v>
      </c>
      <c r="J11" s="3" t="s">
        <v>2792</v>
      </c>
      <c r="K11" s="3" t="s">
        <v>1314</v>
      </c>
      <c r="L11" s="3" t="s">
        <v>789</v>
      </c>
      <c r="M11" s="4">
        <v>66.1</v>
      </c>
      <c r="N11" s="4"/>
      <c r="O11" s="4">
        <f t="shared" si="0"/>
        <v>66.1</v>
      </c>
    </row>
    <row r="12" spans="1:15" ht="56.25">
      <c r="A12" s="1">
        <v>388</v>
      </c>
      <c r="B12" s="3" t="s">
        <v>768</v>
      </c>
      <c r="C12" s="2" t="s">
        <v>2460</v>
      </c>
      <c r="D12" s="3" t="s">
        <v>20</v>
      </c>
      <c r="E12" s="3" t="s">
        <v>1418</v>
      </c>
      <c r="F12" s="3" t="s">
        <v>1385</v>
      </c>
      <c r="G12" s="3" t="s">
        <v>2793</v>
      </c>
      <c r="H12" s="3" t="s">
        <v>2794</v>
      </c>
      <c r="I12" s="3" t="s">
        <v>1394</v>
      </c>
      <c r="J12" s="3" t="s">
        <v>2795</v>
      </c>
      <c r="K12" s="3" t="s">
        <v>1315</v>
      </c>
      <c r="L12" s="3" t="s">
        <v>791</v>
      </c>
      <c r="M12" s="4">
        <v>65.9</v>
      </c>
      <c r="N12" s="4"/>
      <c r="O12" s="4">
        <f t="shared" si="0"/>
        <v>65.9</v>
      </c>
    </row>
    <row r="13" spans="1:15" ht="56.25">
      <c r="A13" s="1">
        <v>389</v>
      </c>
      <c r="B13" s="3" t="s">
        <v>768</v>
      </c>
      <c r="C13" s="2" t="s">
        <v>2796</v>
      </c>
      <c r="D13" s="3" t="s">
        <v>20</v>
      </c>
      <c r="E13" s="3" t="s">
        <v>2797</v>
      </c>
      <c r="F13" s="3" t="s">
        <v>1385</v>
      </c>
      <c r="G13" s="3" t="s">
        <v>2798</v>
      </c>
      <c r="H13" s="3" t="s">
        <v>2799</v>
      </c>
      <c r="I13" s="3" t="s">
        <v>1466</v>
      </c>
      <c r="J13" s="3" t="s">
        <v>2800</v>
      </c>
      <c r="K13" s="3" t="s">
        <v>1316</v>
      </c>
      <c r="L13" s="3" t="s">
        <v>793</v>
      </c>
      <c r="M13" s="4">
        <v>65.8</v>
      </c>
      <c r="N13" s="4"/>
      <c r="O13" s="4">
        <f t="shared" si="0"/>
        <v>65.8</v>
      </c>
    </row>
    <row r="14" spans="1:15" ht="56.25">
      <c r="A14" s="1">
        <v>397</v>
      </c>
      <c r="B14" s="3" t="s">
        <v>768</v>
      </c>
      <c r="C14" s="2" t="s">
        <v>2801</v>
      </c>
      <c r="D14" s="3" t="s">
        <v>14</v>
      </c>
      <c r="E14" s="3" t="s">
        <v>1418</v>
      </c>
      <c r="F14" s="3" t="s">
        <v>1717</v>
      </c>
      <c r="G14" s="3" t="s">
        <v>2802</v>
      </c>
      <c r="H14" s="3" t="s">
        <v>2803</v>
      </c>
      <c r="I14" s="3" t="s">
        <v>1388</v>
      </c>
      <c r="J14" s="3" t="s">
        <v>2804</v>
      </c>
      <c r="K14" s="3" t="s">
        <v>1317</v>
      </c>
      <c r="L14" s="3" t="s">
        <v>795</v>
      </c>
      <c r="M14" s="6">
        <v>60.3</v>
      </c>
      <c r="N14" s="6">
        <v>5</v>
      </c>
      <c r="O14" s="6">
        <f t="shared" si="0"/>
        <v>65.3</v>
      </c>
    </row>
    <row r="15" spans="1:15" ht="56.25">
      <c r="A15" s="1">
        <v>390</v>
      </c>
      <c r="B15" s="3" t="s">
        <v>768</v>
      </c>
      <c r="C15" s="2" t="s">
        <v>2805</v>
      </c>
      <c r="D15" s="3" t="s">
        <v>14</v>
      </c>
      <c r="E15" s="3" t="s">
        <v>1731</v>
      </c>
      <c r="F15" s="3" t="s">
        <v>1385</v>
      </c>
      <c r="G15" s="3" t="s">
        <v>2806</v>
      </c>
      <c r="H15" s="3" t="s">
        <v>2807</v>
      </c>
      <c r="I15" s="3" t="s">
        <v>2808</v>
      </c>
      <c r="J15" s="3" t="s">
        <v>2809</v>
      </c>
      <c r="K15" s="3" t="s">
        <v>1318</v>
      </c>
      <c r="L15" s="3" t="s">
        <v>797</v>
      </c>
      <c r="M15" s="6">
        <v>65.2</v>
      </c>
      <c r="N15" s="6"/>
      <c r="O15" s="6">
        <f t="shared" si="0"/>
        <v>65.2</v>
      </c>
    </row>
    <row r="16" spans="1:15" ht="56.25">
      <c r="A16" s="1">
        <v>391</v>
      </c>
      <c r="B16" s="3" t="s">
        <v>768</v>
      </c>
      <c r="C16" s="2" t="s">
        <v>2810</v>
      </c>
      <c r="D16" s="3" t="s">
        <v>20</v>
      </c>
      <c r="E16" s="3" t="s">
        <v>2811</v>
      </c>
      <c r="F16" s="3" t="s">
        <v>1385</v>
      </c>
      <c r="G16" s="3" t="s">
        <v>1948</v>
      </c>
      <c r="H16" s="3" t="s">
        <v>2812</v>
      </c>
      <c r="I16" s="3" t="s">
        <v>1394</v>
      </c>
      <c r="J16" s="3" t="s">
        <v>2813</v>
      </c>
      <c r="K16" s="3" t="s">
        <v>1319</v>
      </c>
      <c r="L16" s="3" t="s">
        <v>799</v>
      </c>
      <c r="M16" s="6">
        <v>65.1</v>
      </c>
      <c r="N16" s="6"/>
      <c r="O16" s="6">
        <f t="shared" si="0"/>
        <v>65.1</v>
      </c>
    </row>
    <row r="17" spans="1:15" ht="56.25">
      <c r="A17" s="1">
        <v>399</v>
      </c>
      <c r="B17" s="3" t="s">
        <v>768</v>
      </c>
      <c r="C17" s="2" t="s">
        <v>2814</v>
      </c>
      <c r="D17" s="3" t="s">
        <v>14</v>
      </c>
      <c r="E17" s="3" t="s">
        <v>1418</v>
      </c>
      <c r="F17" s="3" t="s">
        <v>1717</v>
      </c>
      <c r="G17" s="3" t="s">
        <v>2815</v>
      </c>
      <c r="H17" s="3" t="s">
        <v>2816</v>
      </c>
      <c r="I17" s="3" t="s">
        <v>1394</v>
      </c>
      <c r="J17" s="3" t="s">
        <v>2817</v>
      </c>
      <c r="K17" s="3" t="s">
        <v>1320</v>
      </c>
      <c r="L17" s="3" t="s">
        <v>801</v>
      </c>
      <c r="M17" s="6">
        <v>59.1</v>
      </c>
      <c r="N17" s="6">
        <v>5</v>
      </c>
      <c r="O17" s="6">
        <f t="shared" si="0"/>
        <v>64.1</v>
      </c>
    </row>
    <row r="18" spans="1:15" ht="56.25">
      <c r="A18" s="1">
        <v>392</v>
      </c>
      <c r="B18" s="3" t="s">
        <v>768</v>
      </c>
      <c r="C18" s="2" t="s">
        <v>2818</v>
      </c>
      <c r="D18" s="3" t="s">
        <v>14</v>
      </c>
      <c r="E18" s="3" t="s">
        <v>2819</v>
      </c>
      <c r="F18" s="3" t="s">
        <v>1385</v>
      </c>
      <c r="G18" s="3" t="s">
        <v>1948</v>
      </c>
      <c r="H18" s="3" t="s">
        <v>2820</v>
      </c>
      <c r="I18" s="3" t="s">
        <v>2324</v>
      </c>
      <c r="J18" s="3" t="s">
        <v>2821</v>
      </c>
      <c r="K18" s="3" t="s">
        <v>1321</v>
      </c>
      <c r="L18" s="3" t="s">
        <v>803</v>
      </c>
      <c r="M18" s="6">
        <v>64</v>
      </c>
      <c r="N18" s="6"/>
      <c r="O18" s="6">
        <f t="shared" si="0"/>
        <v>64</v>
      </c>
    </row>
    <row r="19" spans="1:15" ht="56.25">
      <c r="A19" s="1">
        <v>393</v>
      </c>
      <c r="B19" s="3" t="s">
        <v>768</v>
      </c>
      <c r="C19" s="2" t="s">
        <v>2822</v>
      </c>
      <c r="D19" s="3" t="s">
        <v>14</v>
      </c>
      <c r="E19" s="3" t="s">
        <v>1397</v>
      </c>
      <c r="F19" s="3" t="s">
        <v>1385</v>
      </c>
      <c r="G19" s="3" t="s">
        <v>1902</v>
      </c>
      <c r="H19" s="3" t="s">
        <v>2823</v>
      </c>
      <c r="I19" s="3" t="s">
        <v>1394</v>
      </c>
      <c r="J19" s="3" t="s">
        <v>2824</v>
      </c>
      <c r="K19" s="3" t="s">
        <v>1322</v>
      </c>
      <c r="L19" s="3" t="s">
        <v>805</v>
      </c>
      <c r="M19" s="6">
        <v>63.2</v>
      </c>
      <c r="N19" s="6"/>
      <c r="O19" s="6">
        <f t="shared" si="0"/>
        <v>63.2</v>
      </c>
    </row>
    <row r="20" spans="1:15" ht="56.25">
      <c r="A20" s="1">
        <v>394</v>
      </c>
      <c r="B20" s="3" t="s">
        <v>768</v>
      </c>
      <c r="C20" s="2" t="s">
        <v>2825</v>
      </c>
      <c r="D20" s="3" t="s">
        <v>14</v>
      </c>
      <c r="E20" s="3" t="s">
        <v>1384</v>
      </c>
      <c r="F20" s="3" t="s">
        <v>1385</v>
      </c>
      <c r="G20" s="3" t="s">
        <v>2826</v>
      </c>
      <c r="H20" s="3" t="s">
        <v>2827</v>
      </c>
      <c r="I20" s="3" t="s">
        <v>1394</v>
      </c>
      <c r="J20" s="3" t="s">
        <v>2828</v>
      </c>
      <c r="K20" s="3" t="s">
        <v>1323</v>
      </c>
      <c r="L20" s="3" t="s">
        <v>807</v>
      </c>
      <c r="M20" s="6">
        <v>63.1</v>
      </c>
      <c r="N20" s="6"/>
      <c r="O20" s="6">
        <f t="shared" si="0"/>
        <v>63.1</v>
      </c>
    </row>
    <row r="21" spans="1:15" ht="56.25">
      <c r="A21" s="1">
        <v>395</v>
      </c>
      <c r="B21" s="3" t="s">
        <v>768</v>
      </c>
      <c r="C21" s="2" t="s">
        <v>2829</v>
      </c>
      <c r="D21" s="3" t="s">
        <v>14</v>
      </c>
      <c r="E21" s="3" t="s">
        <v>2830</v>
      </c>
      <c r="F21" s="3" t="s">
        <v>1385</v>
      </c>
      <c r="G21" s="3" t="s">
        <v>2767</v>
      </c>
      <c r="H21" s="3" t="s">
        <v>2831</v>
      </c>
      <c r="I21" s="3" t="s">
        <v>1394</v>
      </c>
      <c r="J21" s="3" t="s">
        <v>2832</v>
      </c>
      <c r="K21" s="3" t="s">
        <v>1324</v>
      </c>
      <c r="L21" s="3" t="s">
        <v>809</v>
      </c>
      <c r="M21" s="6">
        <v>62.8</v>
      </c>
      <c r="N21" s="6"/>
      <c r="O21" s="6">
        <f t="shared" si="0"/>
        <v>62.8</v>
      </c>
    </row>
    <row r="22" spans="1:15" ht="56.25">
      <c r="A22" s="1">
        <v>396</v>
      </c>
      <c r="B22" s="3" t="s">
        <v>768</v>
      </c>
      <c r="C22" s="2" t="s">
        <v>2833</v>
      </c>
      <c r="D22" s="3" t="s">
        <v>14</v>
      </c>
      <c r="E22" s="3" t="s">
        <v>2098</v>
      </c>
      <c r="F22" s="3" t="s">
        <v>1385</v>
      </c>
      <c r="G22" s="3" t="s">
        <v>2834</v>
      </c>
      <c r="H22" s="3" t="s">
        <v>2835</v>
      </c>
      <c r="I22" s="3" t="s">
        <v>1394</v>
      </c>
      <c r="J22" s="3" t="s">
        <v>2836</v>
      </c>
      <c r="K22" s="3" t="s">
        <v>1325</v>
      </c>
      <c r="L22" s="3" t="s">
        <v>811</v>
      </c>
      <c r="M22" s="6">
        <v>61</v>
      </c>
      <c r="N22" s="6"/>
      <c r="O22" s="6">
        <f t="shared" si="0"/>
        <v>61</v>
      </c>
    </row>
    <row r="23" spans="1:15" ht="56.25">
      <c r="A23" s="1">
        <v>398</v>
      </c>
      <c r="B23" s="3" t="s">
        <v>768</v>
      </c>
      <c r="C23" s="2" t="s">
        <v>2837</v>
      </c>
      <c r="D23" s="3" t="s">
        <v>14</v>
      </c>
      <c r="E23" s="3" t="s">
        <v>1731</v>
      </c>
      <c r="F23" s="3" t="s">
        <v>1385</v>
      </c>
      <c r="G23" s="3" t="s">
        <v>1902</v>
      </c>
      <c r="H23" s="3" t="s">
        <v>2838</v>
      </c>
      <c r="I23" s="3" t="s">
        <v>2839</v>
      </c>
      <c r="J23" s="3" t="s">
        <v>2840</v>
      </c>
      <c r="K23" s="3" t="s">
        <v>1326</v>
      </c>
      <c r="L23" s="3" t="s">
        <v>813</v>
      </c>
      <c r="M23" s="6">
        <v>59.8</v>
      </c>
      <c r="N23" s="6"/>
      <c r="O23" s="6">
        <f t="shared" si="0"/>
        <v>59.8</v>
      </c>
    </row>
    <row r="24" spans="1:15" ht="56.25">
      <c r="A24" s="1">
        <v>400</v>
      </c>
      <c r="B24" s="3" t="s">
        <v>768</v>
      </c>
      <c r="C24" s="2" t="s">
        <v>2841</v>
      </c>
      <c r="D24" s="3" t="s">
        <v>14</v>
      </c>
      <c r="E24" s="3" t="s">
        <v>1482</v>
      </c>
      <c r="F24" s="3" t="s">
        <v>1385</v>
      </c>
      <c r="G24" s="3" t="s">
        <v>1902</v>
      </c>
      <c r="H24" s="3" t="s">
        <v>2842</v>
      </c>
      <c r="I24" s="3" t="s">
        <v>1394</v>
      </c>
      <c r="J24" s="3" t="s">
        <v>2843</v>
      </c>
      <c r="K24" s="3" t="s">
        <v>1327</v>
      </c>
      <c r="L24" s="3" t="s">
        <v>815</v>
      </c>
      <c r="M24" s="4">
        <v>57.8</v>
      </c>
      <c r="N24" s="4"/>
      <c r="O24" s="4">
        <f t="shared" si="0"/>
        <v>57.8</v>
      </c>
    </row>
    <row r="25" spans="1:15" ht="56.25">
      <c r="A25" s="1">
        <v>401</v>
      </c>
      <c r="B25" s="3" t="s">
        <v>768</v>
      </c>
      <c r="C25" s="2" t="s">
        <v>2844</v>
      </c>
      <c r="D25" s="3" t="s">
        <v>14</v>
      </c>
      <c r="E25" s="3" t="s">
        <v>2845</v>
      </c>
      <c r="F25" s="3" t="s">
        <v>1385</v>
      </c>
      <c r="G25" s="3" t="s">
        <v>2767</v>
      </c>
      <c r="H25" s="3" t="s">
        <v>2846</v>
      </c>
      <c r="I25" s="3" t="s">
        <v>1394</v>
      </c>
      <c r="J25" s="3" t="s">
        <v>2847</v>
      </c>
      <c r="K25" s="3" t="s">
        <v>1328</v>
      </c>
      <c r="L25" s="3" t="s">
        <v>817</v>
      </c>
      <c r="M25" s="4">
        <v>57.4</v>
      </c>
      <c r="N25" s="4"/>
      <c r="O25" s="4">
        <f t="shared" si="0"/>
        <v>57.4</v>
      </c>
    </row>
    <row r="26" spans="1:15" ht="56.25">
      <c r="A26" s="1">
        <v>402</v>
      </c>
      <c r="B26" s="3" t="s">
        <v>768</v>
      </c>
      <c r="C26" s="2" t="s">
        <v>2848</v>
      </c>
      <c r="D26" s="3" t="s">
        <v>14</v>
      </c>
      <c r="E26" s="3" t="s">
        <v>2849</v>
      </c>
      <c r="F26" s="3" t="s">
        <v>1385</v>
      </c>
      <c r="G26" s="3" t="s">
        <v>2767</v>
      </c>
      <c r="H26" s="3" t="s">
        <v>2850</v>
      </c>
      <c r="I26" s="3" t="s">
        <v>1466</v>
      </c>
      <c r="J26" s="3" t="s">
        <v>2851</v>
      </c>
      <c r="K26" s="3" t="s">
        <v>1329</v>
      </c>
      <c r="L26" s="3" t="s">
        <v>819</v>
      </c>
      <c r="M26" s="4">
        <v>54.5</v>
      </c>
      <c r="N26" s="4">
        <v>2</v>
      </c>
      <c r="O26" s="4">
        <f t="shared" si="0"/>
        <v>56.5</v>
      </c>
    </row>
    <row r="27" spans="1:15" ht="56.25">
      <c r="A27" s="1">
        <v>403</v>
      </c>
      <c r="B27" s="3" t="s">
        <v>768</v>
      </c>
      <c r="C27" s="2" t="s">
        <v>2852</v>
      </c>
      <c r="D27" s="3" t="s">
        <v>14</v>
      </c>
      <c r="E27" s="3" t="s">
        <v>2853</v>
      </c>
      <c r="F27" s="3" t="s">
        <v>1385</v>
      </c>
      <c r="G27" s="3" t="s">
        <v>2826</v>
      </c>
      <c r="H27" s="3" t="s">
        <v>2854</v>
      </c>
      <c r="I27" s="3" t="s">
        <v>2855</v>
      </c>
      <c r="J27" s="3" t="s">
        <v>2856</v>
      </c>
      <c r="K27" s="3" t="s">
        <v>1330</v>
      </c>
      <c r="L27" s="3" t="s">
        <v>821</v>
      </c>
      <c r="M27" s="4">
        <v>53.6</v>
      </c>
      <c r="N27" s="4"/>
      <c r="O27" s="4">
        <f t="shared" si="0"/>
        <v>53.6</v>
      </c>
    </row>
    <row r="28" spans="1:15" ht="56.25">
      <c r="A28" s="1">
        <v>404</v>
      </c>
      <c r="B28" s="3" t="s">
        <v>768</v>
      </c>
      <c r="C28" s="2" t="s">
        <v>2857</v>
      </c>
      <c r="D28" s="3" t="s">
        <v>14</v>
      </c>
      <c r="E28" s="3" t="s">
        <v>1550</v>
      </c>
      <c r="F28" s="3" t="s">
        <v>1385</v>
      </c>
      <c r="G28" s="3" t="s">
        <v>1902</v>
      </c>
      <c r="H28" s="3" t="s">
        <v>2858</v>
      </c>
      <c r="I28" s="3" t="s">
        <v>1394</v>
      </c>
      <c r="J28" s="3" t="s">
        <v>2859</v>
      </c>
      <c r="K28" s="3" t="s">
        <v>1331</v>
      </c>
      <c r="L28" s="3" t="s">
        <v>823</v>
      </c>
      <c r="M28" s="4">
        <v>49.9</v>
      </c>
      <c r="N28" s="4"/>
      <c r="O28" s="4">
        <f t="shared" si="0"/>
        <v>49.9</v>
      </c>
    </row>
    <row r="29" spans="1:15" ht="56.25">
      <c r="A29" s="1">
        <v>405</v>
      </c>
      <c r="B29" s="3" t="s">
        <v>768</v>
      </c>
      <c r="C29" s="2" t="s">
        <v>2860</v>
      </c>
      <c r="D29" s="3" t="s">
        <v>20</v>
      </c>
      <c r="E29" s="3" t="s">
        <v>2861</v>
      </c>
      <c r="F29" s="3" t="s">
        <v>1385</v>
      </c>
      <c r="G29" s="3" t="s">
        <v>1902</v>
      </c>
      <c r="H29" s="3" t="s">
        <v>2862</v>
      </c>
      <c r="I29" s="3" t="s">
        <v>2863</v>
      </c>
      <c r="J29" s="3" t="s">
        <v>2864</v>
      </c>
      <c r="K29" s="3" t="s">
        <v>1332</v>
      </c>
      <c r="L29" s="3" t="s">
        <v>825</v>
      </c>
      <c r="M29" s="4">
        <v>48.7</v>
      </c>
      <c r="N29" s="4"/>
      <c r="O29" s="4">
        <f t="shared" si="0"/>
        <v>48.7</v>
      </c>
    </row>
    <row r="30" spans="1:15" ht="56.25">
      <c r="A30" s="1">
        <v>406</v>
      </c>
      <c r="B30" s="3" t="s">
        <v>768</v>
      </c>
      <c r="C30" s="2" t="s">
        <v>2865</v>
      </c>
      <c r="D30" s="3" t="s">
        <v>20</v>
      </c>
      <c r="E30" s="3" t="s">
        <v>1731</v>
      </c>
      <c r="F30" s="3" t="s">
        <v>1385</v>
      </c>
      <c r="G30" s="3" t="s">
        <v>2760</v>
      </c>
      <c r="H30" s="3" t="s">
        <v>2866</v>
      </c>
      <c r="I30" s="3" t="s">
        <v>2867</v>
      </c>
      <c r="J30" s="3" t="s">
        <v>2868</v>
      </c>
      <c r="K30" s="3" t="s">
        <v>1333</v>
      </c>
      <c r="L30" s="3" t="s">
        <v>827</v>
      </c>
      <c r="M30" s="5">
        <v>0</v>
      </c>
      <c r="N30" s="4"/>
      <c r="O30" s="4">
        <f t="shared" si="0"/>
        <v>0</v>
      </c>
    </row>
    <row r="31" spans="1:15" ht="56.25">
      <c r="A31" s="1">
        <v>407</v>
      </c>
      <c r="B31" s="3" t="s">
        <v>768</v>
      </c>
      <c r="C31" s="3" t="s">
        <v>2869</v>
      </c>
      <c r="D31" s="3" t="s">
        <v>20</v>
      </c>
      <c r="E31" s="3" t="s">
        <v>1384</v>
      </c>
      <c r="F31" s="3" t="s">
        <v>1385</v>
      </c>
      <c r="G31" s="3" t="s">
        <v>2826</v>
      </c>
      <c r="H31" s="3" t="s">
        <v>2870</v>
      </c>
      <c r="I31" s="3" t="s">
        <v>1388</v>
      </c>
      <c r="J31" s="3" t="s">
        <v>2871</v>
      </c>
      <c r="K31" s="3" t="s">
        <v>1334</v>
      </c>
      <c r="L31" s="3" t="s">
        <v>829</v>
      </c>
      <c r="M31" s="5">
        <v>0</v>
      </c>
      <c r="N31" s="4"/>
      <c r="O31" s="4">
        <f t="shared" si="0"/>
        <v>0</v>
      </c>
    </row>
    <row r="32" spans="1:15" ht="56.25">
      <c r="A32" s="1">
        <v>408</v>
      </c>
      <c r="B32" s="3" t="s">
        <v>768</v>
      </c>
      <c r="C32" s="3" t="s">
        <v>2872</v>
      </c>
      <c r="D32" s="3" t="s">
        <v>14</v>
      </c>
      <c r="E32" s="3" t="s">
        <v>2873</v>
      </c>
      <c r="F32" s="3" t="s">
        <v>1385</v>
      </c>
      <c r="G32" s="3" t="s">
        <v>1956</v>
      </c>
      <c r="H32" s="3" t="s">
        <v>2874</v>
      </c>
      <c r="I32" s="3" t="s">
        <v>2875</v>
      </c>
      <c r="J32" s="3" t="s">
        <v>2876</v>
      </c>
      <c r="K32" s="3" t="s">
        <v>1335</v>
      </c>
      <c r="L32" s="3" t="s">
        <v>831</v>
      </c>
      <c r="M32" s="5">
        <v>0</v>
      </c>
      <c r="N32" s="4"/>
      <c r="O32" s="4">
        <f t="shared" si="0"/>
        <v>0</v>
      </c>
    </row>
    <row r="33" spans="1:15" ht="56.25">
      <c r="A33" s="1">
        <v>409</v>
      </c>
      <c r="B33" s="3" t="s">
        <v>768</v>
      </c>
      <c r="C33" s="3" t="s">
        <v>2877</v>
      </c>
      <c r="D33" s="3" t="s">
        <v>14</v>
      </c>
      <c r="E33" s="3" t="s">
        <v>2878</v>
      </c>
      <c r="F33" s="3" t="s">
        <v>1385</v>
      </c>
      <c r="G33" s="3" t="s">
        <v>2760</v>
      </c>
      <c r="H33" s="3" t="s">
        <v>2879</v>
      </c>
      <c r="I33" s="3" t="s">
        <v>1837</v>
      </c>
      <c r="J33" s="3" t="s">
        <v>2880</v>
      </c>
      <c r="K33" s="3" t="s">
        <v>1336</v>
      </c>
      <c r="L33" s="3" t="s">
        <v>833</v>
      </c>
      <c r="M33" s="5">
        <v>0</v>
      </c>
      <c r="N33" s="4"/>
      <c r="O33" s="4">
        <f aca="true" t="shared" si="1" ref="O33:O55">M$1:M$65536+N$1:N$65536</f>
        <v>0</v>
      </c>
    </row>
    <row r="34" spans="1:15" ht="56.25">
      <c r="A34" s="1">
        <v>410</v>
      </c>
      <c r="B34" s="3" t="s">
        <v>768</v>
      </c>
      <c r="C34" s="3" t="s">
        <v>2881</v>
      </c>
      <c r="D34" s="3" t="s">
        <v>14</v>
      </c>
      <c r="E34" s="3" t="s">
        <v>1632</v>
      </c>
      <c r="F34" s="3" t="s">
        <v>1385</v>
      </c>
      <c r="G34" s="3" t="s">
        <v>2760</v>
      </c>
      <c r="H34" s="3" t="s">
        <v>2882</v>
      </c>
      <c r="I34" s="3" t="s">
        <v>1760</v>
      </c>
      <c r="J34" s="3" t="s">
        <v>2883</v>
      </c>
      <c r="K34" s="3" t="s">
        <v>1337</v>
      </c>
      <c r="L34" s="3" t="s">
        <v>835</v>
      </c>
      <c r="M34" s="5">
        <v>0</v>
      </c>
      <c r="N34" s="4"/>
      <c r="O34" s="4">
        <f t="shared" si="1"/>
        <v>0</v>
      </c>
    </row>
    <row r="35" spans="1:15" ht="56.25">
      <c r="A35" s="1">
        <v>411</v>
      </c>
      <c r="B35" s="3" t="s">
        <v>768</v>
      </c>
      <c r="C35" s="3" t="s">
        <v>2884</v>
      </c>
      <c r="D35" s="3" t="s">
        <v>20</v>
      </c>
      <c r="E35" s="3" t="s">
        <v>1960</v>
      </c>
      <c r="F35" s="3" t="s">
        <v>1385</v>
      </c>
      <c r="G35" s="3" t="s">
        <v>2760</v>
      </c>
      <c r="H35" s="3" t="s">
        <v>2885</v>
      </c>
      <c r="I35" s="3" t="s">
        <v>1394</v>
      </c>
      <c r="J35" s="3" t="s">
        <v>2886</v>
      </c>
      <c r="K35" s="3" t="s">
        <v>1338</v>
      </c>
      <c r="L35" s="3" t="s">
        <v>837</v>
      </c>
      <c r="M35" s="5">
        <v>0</v>
      </c>
      <c r="N35" s="4"/>
      <c r="O35" s="4">
        <f t="shared" si="1"/>
        <v>0</v>
      </c>
    </row>
    <row r="36" spans="1:15" ht="56.25">
      <c r="A36" s="1">
        <v>412</v>
      </c>
      <c r="B36" s="3" t="s">
        <v>768</v>
      </c>
      <c r="C36" s="3" t="s">
        <v>2887</v>
      </c>
      <c r="D36" s="3" t="s">
        <v>20</v>
      </c>
      <c r="E36" s="3" t="s">
        <v>1591</v>
      </c>
      <c r="F36" s="3" t="s">
        <v>1385</v>
      </c>
      <c r="G36" s="3" t="s">
        <v>1902</v>
      </c>
      <c r="H36" s="3" t="s">
        <v>2888</v>
      </c>
      <c r="I36" s="3" t="s">
        <v>1394</v>
      </c>
      <c r="J36" s="3" t="s">
        <v>2889</v>
      </c>
      <c r="K36" s="3" t="s">
        <v>1339</v>
      </c>
      <c r="L36" s="3" t="s">
        <v>839</v>
      </c>
      <c r="M36" s="5">
        <v>0</v>
      </c>
      <c r="N36" s="4"/>
      <c r="O36" s="4">
        <f t="shared" si="1"/>
        <v>0</v>
      </c>
    </row>
    <row r="37" spans="1:15" ht="56.25">
      <c r="A37" s="1">
        <v>413</v>
      </c>
      <c r="B37" s="3" t="s">
        <v>768</v>
      </c>
      <c r="C37" s="3" t="s">
        <v>2890</v>
      </c>
      <c r="D37" s="3" t="s">
        <v>14</v>
      </c>
      <c r="E37" s="3" t="s">
        <v>1418</v>
      </c>
      <c r="F37" s="3" t="s">
        <v>1717</v>
      </c>
      <c r="G37" s="3" t="s">
        <v>2802</v>
      </c>
      <c r="H37" s="3" t="s">
        <v>2891</v>
      </c>
      <c r="I37" s="3" t="s">
        <v>1394</v>
      </c>
      <c r="J37" s="3" t="s">
        <v>2892</v>
      </c>
      <c r="K37" s="3" t="s">
        <v>1340</v>
      </c>
      <c r="L37" s="3" t="s">
        <v>841</v>
      </c>
      <c r="M37" s="5">
        <v>0</v>
      </c>
      <c r="N37" s="4"/>
      <c r="O37" s="4">
        <f t="shared" si="1"/>
        <v>0</v>
      </c>
    </row>
    <row r="38" spans="1:15" ht="56.25">
      <c r="A38" s="1">
        <v>414</v>
      </c>
      <c r="B38" s="3" t="s">
        <v>768</v>
      </c>
      <c r="C38" s="3" t="s">
        <v>2893</v>
      </c>
      <c r="D38" s="3" t="s">
        <v>14</v>
      </c>
      <c r="E38" s="3" t="s">
        <v>2878</v>
      </c>
      <c r="F38" s="3" t="s">
        <v>1385</v>
      </c>
      <c r="G38" s="3" t="s">
        <v>2760</v>
      </c>
      <c r="H38" s="3" t="s">
        <v>2894</v>
      </c>
      <c r="I38" s="3" t="s">
        <v>2895</v>
      </c>
      <c r="J38" s="3" t="s">
        <v>2896</v>
      </c>
      <c r="K38" s="3" t="s">
        <v>1341</v>
      </c>
      <c r="L38" s="3" t="s">
        <v>843</v>
      </c>
      <c r="M38" s="5">
        <v>0</v>
      </c>
      <c r="N38" s="4"/>
      <c r="O38" s="4">
        <f t="shared" si="1"/>
        <v>0</v>
      </c>
    </row>
    <row r="39" spans="1:15" ht="56.25">
      <c r="A39" s="1">
        <v>415</v>
      </c>
      <c r="B39" s="3" t="s">
        <v>768</v>
      </c>
      <c r="C39" s="3" t="s">
        <v>2897</v>
      </c>
      <c r="D39" s="3" t="s">
        <v>20</v>
      </c>
      <c r="E39" s="3" t="s">
        <v>2898</v>
      </c>
      <c r="F39" s="3" t="s">
        <v>1385</v>
      </c>
      <c r="G39" s="3" t="s">
        <v>2760</v>
      </c>
      <c r="H39" s="3" t="s">
        <v>2899</v>
      </c>
      <c r="I39" s="3" t="s">
        <v>1394</v>
      </c>
      <c r="J39" s="3" t="s">
        <v>2900</v>
      </c>
      <c r="K39" s="3" t="s">
        <v>1342</v>
      </c>
      <c r="L39" s="3" t="s">
        <v>845</v>
      </c>
      <c r="M39" s="5">
        <v>0</v>
      </c>
      <c r="N39" s="4"/>
      <c r="O39" s="4">
        <f t="shared" si="1"/>
        <v>0</v>
      </c>
    </row>
    <row r="40" spans="1:15" ht="56.25">
      <c r="A40" s="1">
        <v>416</v>
      </c>
      <c r="B40" s="3" t="s">
        <v>768</v>
      </c>
      <c r="C40" s="3" t="s">
        <v>2901</v>
      </c>
      <c r="D40" s="3" t="s">
        <v>14</v>
      </c>
      <c r="E40" s="3" t="s">
        <v>1418</v>
      </c>
      <c r="F40" s="3" t="s">
        <v>1385</v>
      </c>
      <c r="G40" s="3" t="s">
        <v>2760</v>
      </c>
      <c r="H40" s="3" t="s">
        <v>2902</v>
      </c>
      <c r="I40" s="3" t="s">
        <v>1394</v>
      </c>
      <c r="J40" s="3" t="s">
        <v>2903</v>
      </c>
      <c r="K40" s="3" t="s">
        <v>1343</v>
      </c>
      <c r="L40" s="3" t="s">
        <v>847</v>
      </c>
      <c r="M40" s="5">
        <v>0</v>
      </c>
      <c r="N40" s="4"/>
      <c r="O40" s="4">
        <f t="shared" si="1"/>
        <v>0</v>
      </c>
    </row>
    <row r="41" spans="1:15" ht="56.25">
      <c r="A41" s="1">
        <v>417</v>
      </c>
      <c r="B41" s="3" t="s">
        <v>768</v>
      </c>
      <c r="C41" s="3" t="s">
        <v>2904</v>
      </c>
      <c r="D41" s="3" t="s">
        <v>14</v>
      </c>
      <c r="E41" s="3" t="s">
        <v>1712</v>
      </c>
      <c r="F41" s="3" t="s">
        <v>1385</v>
      </c>
      <c r="G41" s="3" t="s">
        <v>2905</v>
      </c>
      <c r="H41" s="3" t="s">
        <v>2906</v>
      </c>
      <c r="I41" s="3" t="s">
        <v>1394</v>
      </c>
      <c r="J41" s="3" t="s">
        <v>2907</v>
      </c>
      <c r="K41" s="3" t="s">
        <v>1344</v>
      </c>
      <c r="L41" s="3" t="s">
        <v>849</v>
      </c>
      <c r="M41" s="5">
        <v>0</v>
      </c>
      <c r="N41" s="4"/>
      <c r="O41" s="4">
        <f t="shared" si="1"/>
        <v>0</v>
      </c>
    </row>
    <row r="42" spans="1:15" ht="56.25">
      <c r="A42" s="1">
        <v>418</v>
      </c>
      <c r="B42" s="3" t="s">
        <v>768</v>
      </c>
      <c r="C42" s="3" t="s">
        <v>2908</v>
      </c>
      <c r="D42" s="3" t="s">
        <v>20</v>
      </c>
      <c r="E42" s="3" t="s">
        <v>2909</v>
      </c>
      <c r="F42" s="3" t="s">
        <v>1385</v>
      </c>
      <c r="G42" s="3" t="s">
        <v>2767</v>
      </c>
      <c r="H42" s="3" t="s">
        <v>2910</v>
      </c>
      <c r="I42" s="3" t="s">
        <v>1394</v>
      </c>
      <c r="J42" s="3" t="s">
        <v>2911</v>
      </c>
      <c r="K42" s="3" t="s">
        <v>1345</v>
      </c>
      <c r="L42" s="3" t="s">
        <v>851</v>
      </c>
      <c r="M42" s="5">
        <v>0</v>
      </c>
      <c r="N42" s="4"/>
      <c r="O42" s="4">
        <f t="shared" si="1"/>
        <v>0</v>
      </c>
    </row>
    <row r="43" spans="1:15" ht="56.25">
      <c r="A43" s="1">
        <v>419</v>
      </c>
      <c r="B43" s="3" t="s">
        <v>768</v>
      </c>
      <c r="C43" s="3" t="s">
        <v>2912</v>
      </c>
      <c r="D43" s="3" t="s">
        <v>14</v>
      </c>
      <c r="E43" s="3" t="s">
        <v>1712</v>
      </c>
      <c r="F43" s="3" t="s">
        <v>1385</v>
      </c>
      <c r="G43" s="3" t="s">
        <v>2905</v>
      </c>
      <c r="H43" s="3" t="s">
        <v>2913</v>
      </c>
      <c r="I43" s="3" t="s">
        <v>2914</v>
      </c>
      <c r="J43" s="3" t="s">
        <v>2915</v>
      </c>
      <c r="K43" s="3" t="s">
        <v>1346</v>
      </c>
      <c r="L43" s="3" t="s">
        <v>853</v>
      </c>
      <c r="M43" s="5">
        <v>0</v>
      </c>
      <c r="N43" s="4"/>
      <c r="O43" s="4">
        <f t="shared" si="1"/>
        <v>0</v>
      </c>
    </row>
    <row r="44" spans="1:15" ht="56.25">
      <c r="A44" s="1">
        <v>420</v>
      </c>
      <c r="B44" s="3" t="s">
        <v>768</v>
      </c>
      <c r="C44" s="3" t="s">
        <v>2916</v>
      </c>
      <c r="D44" s="3" t="s">
        <v>20</v>
      </c>
      <c r="E44" s="3" t="s">
        <v>2917</v>
      </c>
      <c r="F44" s="3" t="s">
        <v>1385</v>
      </c>
      <c r="G44" s="3" t="s">
        <v>1961</v>
      </c>
      <c r="H44" s="3" t="s">
        <v>2918</v>
      </c>
      <c r="I44" s="3" t="s">
        <v>1547</v>
      </c>
      <c r="J44" s="3" t="s">
        <v>2919</v>
      </c>
      <c r="K44" s="3" t="s">
        <v>1347</v>
      </c>
      <c r="L44" s="3" t="s">
        <v>855</v>
      </c>
      <c r="M44" s="5">
        <v>0</v>
      </c>
      <c r="N44" s="4"/>
      <c r="O44" s="4">
        <f t="shared" si="1"/>
        <v>0</v>
      </c>
    </row>
    <row r="45" spans="1:15" ht="56.25">
      <c r="A45" s="1">
        <v>421</v>
      </c>
      <c r="B45" s="3" t="s">
        <v>768</v>
      </c>
      <c r="C45" s="3" t="s">
        <v>2920</v>
      </c>
      <c r="D45" s="3" t="s">
        <v>14</v>
      </c>
      <c r="E45" s="3" t="s">
        <v>2921</v>
      </c>
      <c r="F45" s="3" t="s">
        <v>1385</v>
      </c>
      <c r="G45" s="3" t="s">
        <v>2767</v>
      </c>
      <c r="H45" s="3" t="s">
        <v>2922</v>
      </c>
      <c r="I45" s="3" t="s">
        <v>2923</v>
      </c>
      <c r="J45" s="3" t="s">
        <v>2924</v>
      </c>
      <c r="K45" s="3" t="s">
        <v>1348</v>
      </c>
      <c r="L45" s="3" t="s">
        <v>857</v>
      </c>
      <c r="M45" s="5">
        <v>0</v>
      </c>
      <c r="N45" s="4"/>
      <c r="O45" s="4">
        <f t="shared" si="1"/>
        <v>0</v>
      </c>
    </row>
    <row r="46" spans="1:15" ht="56.25">
      <c r="A46" s="1">
        <v>422</v>
      </c>
      <c r="B46" s="3" t="s">
        <v>768</v>
      </c>
      <c r="C46" s="3" t="s">
        <v>2925</v>
      </c>
      <c r="D46" s="3" t="s">
        <v>20</v>
      </c>
      <c r="E46" s="3" t="s">
        <v>1418</v>
      </c>
      <c r="F46" s="3" t="s">
        <v>1385</v>
      </c>
      <c r="G46" s="3" t="s">
        <v>2793</v>
      </c>
      <c r="H46" s="3" t="s">
        <v>2926</v>
      </c>
      <c r="I46" s="3" t="s">
        <v>2297</v>
      </c>
      <c r="J46" s="3" t="s">
        <v>2927</v>
      </c>
      <c r="K46" s="3" t="s">
        <v>1349</v>
      </c>
      <c r="L46" s="3" t="s">
        <v>859</v>
      </c>
      <c r="M46" s="5">
        <v>0</v>
      </c>
      <c r="N46" s="4"/>
      <c r="O46" s="4">
        <f t="shared" si="1"/>
        <v>0</v>
      </c>
    </row>
    <row r="47" spans="1:15" ht="56.25">
      <c r="A47" s="1">
        <v>423</v>
      </c>
      <c r="B47" s="3" t="s">
        <v>768</v>
      </c>
      <c r="C47" s="3" t="s">
        <v>2928</v>
      </c>
      <c r="D47" s="3" t="s">
        <v>20</v>
      </c>
      <c r="E47" s="3" t="s">
        <v>1550</v>
      </c>
      <c r="F47" s="3" t="s">
        <v>1385</v>
      </c>
      <c r="G47" s="3" t="s">
        <v>1902</v>
      </c>
      <c r="H47" s="3" t="s">
        <v>2929</v>
      </c>
      <c r="I47" s="3" t="s">
        <v>1394</v>
      </c>
      <c r="J47" s="3" t="s">
        <v>2930</v>
      </c>
      <c r="K47" s="3" t="s">
        <v>1350</v>
      </c>
      <c r="L47" s="3" t="s">
        <v>861</v>
      </c>
      <c r="M47" s="5">
        <v>0</v>
      </c>
      <c r="N47" s="4"/>
      <c r="O47" s="4">
        <f t="shared" si="1"/>
        <v>0</v>
      </c>
    </row>
    <row r="48" spans="1:15" ht="56.25">
      <c r="A48" s="1">
        <v>424</v>
      </c>
      <c r="B48" s="3" t="s">
        <v>768</v>
      </c>
      <c r="C48" s="3" t="s">
        <v>2931</v>
      </c>
      <c r="D48" s="3" t="s">
        <v>14</v>
      </c>
      <c r="E48" s="3" t="s">
        <v>1731</v>
      </c>
      <c r="F48" s="3" t="s">
        <v>1717</v>
      </c>
      <c r="G48" s="3" t="s">
        <v>2767</v>
      </c>
      <c r="H48" s="3" t="s">
        <v>2932</v>
      </c>
      <c r="I48" s="3" t="s">
        <v>2933</v>
      </c>
      <c r="J48" s="3" t="s">
        <v>2934</v>
      </c>
      <c r="K48" s="3" t="s">
        <v>1351</v>
      </c>
      <c r="L48" s="3" t="s">
        <v>863</v>
      </c>
      <c r="M48" s="5">
        <v>0</v>
      </c>
      <c r="N48" s="4"/>
      <c r="O48" s="4">
        <f t="shared" si="1"/>
        <v>0</v>
      </c>
    </row>
    <row r="49" spans="1:15" ht="56.25">
      <c r="A49" s="1">
        <v>425</v>
      </c>
      <c r="B49" s="3" t="s">
        <v>768</v>
      </c>
      <c r="C49" s="3" t="s">
        <v>2935</v>
      </c>
      <c r="D49" s="3" t="s">
        <v>20</v>
      </c>
      <c r="E49" s="3" t="s">
        <v>2098</v>
      </c>
      <c r="F49" s="3" t="s">
        <v>1385</v>
      </c>
      <c r="G49" s="3" t="s">
        <v>2760</v>
      </c>
      <c r="H49" s="3" t="s">
        <v>2936</v>
      </c>
      <c r="I49" s="3" t="s">
        <v>1524</v>
      </c>
      <c r="J49" s="3" t="s">
        <v>2937</v>
      </c>
      <c r="K49" s="3" t="s">
        <v>1352</v>
      </c>
      <c r="L49" s="3" t="s">
        <v>865</v>
      </c>
      <c r="M49" s="5">
        <v>0</v>
      </c>
      <c r="N49" s="4"/>
      <c r="O49" s="4">
        <f t="shared" si="1"/>
        <v>0</v>
      </c>
    </row>
    <row r="50" spans="1:15" ht="56.25">
      <c r="A50" s="1">
        <v>426</v>
      </c>
      <c r="B50" s="3" t="s">
        <v>768</v>
      </c>
      <c r="C50" s="3" t="s">
        <v>2938</v>
      </c>
      <c r="D50" s="3" t="s">
        <v>14</v>
      </c>
      <c r="E50" s="3" t="s">
        <v>1712</v>
      </c>
      <c r="F50" s="3" t="s">
        <v>1385</v>
      </c>
      <c r="G50" s="3" t="s">
        <v>2826</v>
      </c>
      <c r="H50" s="3" t="s">
        <v>2939</v>
      </c>
      <c r="I50" s="3" t="s">
        <v>2940</v>
      </c>
      <c r="J50" s="3" t="s">
        <v>2941</v>
      </c>
      <c r="K50" s="3" t="s">
        <v>1353</v>
      </c>
      <c r="L50" s="3" t="s">
        <v>867</v>
      </c>
      <c r="M50" s="5">
        <v>0</v>
      </c>
      <c r="N50" s="4"/>
      <c r="O50" s="4">
        <f t="shared" si="1"/>
        <v>0</v>
      </c>
    </row>
    <row r="51" spans="1:15" ht="56.25">
      <c r="A51" s="1">
        <v>427</v>
      </c>
      <c r="B51" s="3" t="s">
        <v>768</v>
      </c>
      <c r="C51" s="3" t="s">
        <v>2942</v>
      </c>
      <c r="D51" s="3" t="s">
        <v>14</v>
      </c>
      <c r="E51" s="3" t="s">
        <v>1943</v>
      </c>
      <c r="F51" s="3" t="s">
        <v>1385</v>
      </c>
      <c r="G51" s="3" t="s">
        <v>1956</v>
      </c>
      <c r="H51" s="3" t="s">
        <v>2943</v>
      </c>
      <c r="I51" s="3" t="s">
        <v>1415</v>
      </c>
      <c r="J51" s="3" t="s">
        <v>2944</v>
      </c>
      <c r="K51" s="3" t="s">
        <v>1354</v>
      </c>
      <c r="L51" s="3" t="s">
        <v>869</v>
      </c>
      <c r="M51" s="5">
        <v>0</v>
      </c>
      <c r="N51" s="4"/>
      <c r="O51" s="4">
        <f t="shared" si="1"/>
        <v>0</v>
      </c>
    </row>
    <row r="52" spans="1:15" ht="67.5">
      <c r="A52" s="1">
        <v>428</v>
      </c>
      <c r="B52" s="3" t="s">
        <v>768</v>
      </c>
      <c r="C52" s="3" t="s">
        <v>2945</v>
      </c>
      <c r="D52" s="3" t="s">
        <v>14</v>
      </c>
      <c r="E52" s="3" t="s">
        <v>2946</v>
      </c>
      <c r="F52" s="3" t="s">
        <v>1717</v>
      </c>
      <c r="G52" s="3" t="s">
        <v>2802</v>
      </c>
      <c r="H52" s="3" t="s">
        <v>2947</v>
      </c>
      <c r="I52" s="3" t="s">
        <v>1394</v>
      </c>
      <c r="J52" s="3" t="s">
        <v>2948</v>
      </c>
      <c r="K52" s="3" t="s">
        <v>1355</v>
      </c>
      <c r="L52" s="3" t="s">
        <v>871</v>
      </c>
      <c r="M52" s="5">
        <v>0</v>
      </c>
      <c r="N52" s="4"/>
      <c r="O52" s="4">
        <f t="shared" si="1"/>
        <v>0</v>
      </c>
    </row>
    <row r="53" spans="1:15" ht="56.25">
      <c r="A53" s="1">
        <v>429</v>
      </c>
      <c r="B53" s="3" t="s">
        <v>768</v>
      </c>
      <c r="C53" s="3" t="s">
        <v>2949</v>
      </c>
      <c r="D53" s="3" t="s">
        <v>20</v>
      </c>
      <c r="E53" s="3" t="s">
        <v>2819</v>
      </c>
      <c r="F53" s="3" t="s">
        <v>1385</v>
      </c>
      <c r="G53" s="3" t="s">
        <v>1948</v>
      </c>
      <c r="H53" s="3" t="s">
        <v>2950</v>
      </c>
      <c r="I53" s="3" t="s">
        <v>2951</v>
      </c>
      <c r="J53" s="3" t="s">
        <v>2952</v>
      </c>
      <c r="K53" s="3" t="s">
        <v>1356</v>
      </c>
      <c r="L53" s="3" t="s">
        <v>873</v>
      </c>
      <c r="M53" s="5">
        <v>0</v>
      </c>
      <c r="N53" s="4"/>
      <c r="O53" s="4">
        <f t="shared" si="1"/>
        <v>0</v>
      </c>
    </row>
    <row r="54" spans="1:15" ht="56.25">
      <c r="A54" s="1">
        <v>430</v>
      </c>
      <c r="B54" s="3" t="s">
        <v>768</v>
      </c>
      <c r="C54" s="3" t="s">
        <v>2953</v>
      </c>
      <c r="D54" s="3" t="s">
        <v>20</v>
      </c>
      <c r="E54" s="3" t="s">
        <v>1943</v>
      </c>
      <c r="F54" s="3" t="s">
        <v>1385</v>
      </c>
      <c r="G54" s="3" t="s">
        <v>1948</v>
      </c>
      <c r="H54" s="3" t="s">
        <v>2954</v>
      </c>
      <c r="I54" s="3" t="s">
        <v>1827</v>
      </c>
      <c r="J54" s="3" t="s">
        <v>2955</v>
      </c>
      <c r="K54" s="3" t="s">
        <v>1357</v>
      </c>
      <c r="L54" s="3" t="s">
        <v>875</v>
      </c>
      <c r="M54" s="5">
        <v>0</v>
      </c>
      <c r="N54" s="4"/>
      <c r="O54" s="4">
        <f t="shared" si="1"/>
        <v>0</v>
      </c>
    </row>
    <row r="55" spans="1:15" ht="56.25">
      <c r="A55" s="1">
        <v>431</v>
      </c>
      <c r="B55" s="2" t="s">
        <v>768</v>
      </c>
      <c r="C55" s="3" t="s">
        <v>2956</v>
      </c>
      <c r="D55" s="3" t="s">
        <v>14</v>
      </c>
      <c r="E55" s="3" t="s">
        <v>2098</v>
      </c>
      <c r="F55" s="3" t="s">
        <v>1385</v>
      </c>
      <c r="G55" s="3" t="s">
        <v>2793</v>
      </c>
      <c r="H55" s="3" t="s">
        <v>2957</v>
      </c>
      <c r="I55" s="3" t="s">
        <v>2958</v>
      </c>
      <c r="J55" s="3" t="s">
        <v>2959</v>
      </c>
      <c r="K55" s="3" t="s">
        <v>1358</v>
      </c>
      <c r="L55" s="3" t="s">
        <v>877</v>
      </c>
      <c r="M55" s="5">
        <v>0</v>
      </c>
      <c r="N55" s="4"/>
      <c r="O55" s="4">
        <f t="shared" si="1"/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zoomScalePageLayoutView="0" workbookViewId="0" topLeftCell="A7">
      <selection activeCell="O14" sqref="A1:O14"/>
    </sheetView>
  </sheetViews>
  <sheetFormatPr defaultColWidth="9.00390625" defaultRowHeight="14.25"/>
  <sheetData>
    <row r="1" spans="1:15" ht="56.25">
      <c r="A1" s="1">
        <v>433</v>
      </c>
      <c r="B1" s="3" t="s">
        <v>878</v>
      </c>
      <c r="C1" s="2" t="s">
        <v>2960</v>
      </c>
      <c r="D1" s="3" t="s">
        <v>20</v>
      </c>
      <c r="E1" s="3" t="s">
        <v>2961</v>
      </c>
      <c r="F1" s="3" t="s">
        <v>1385</v>
      </c>
      <c r="G1" s="3" t="s">
        <v>1402</v>
      </c>
      <c r="H1" s="3" t="s">
        <v>2962</v>
      </c>
      <c r="I1" s="3" t="s">
        <v>2963</v>
      </c>
      <c r="J1" s="3" t="s">
        <v>2964</v>
      </c>
      <c r="K1" s="3" t="s">
        <v>1359</v>
      </c>
      <c r="L1" s="3" t="s">
        <v>880</v>
      </c>
      <c r="M1" s="6">
        <v>69.9</v>
      </c>
      <c r="N1" s="6">
        <v>5</v>
      </c>
      <c r="O1" s="6">
        <f aca="true" t="shared" si="0" ref="O1:O14">M$1:M$65536+N$1:N$65536</f>
        <v>74.9</v>
      </c>
    </row>
    <row r="2" spans="1:15" ht="56.25">
      <c r="A2" s="1">
        <v>432</v>
      </c>
      <c r="B2" s="3" t="s">
        <v>878</v>
      </c>
      <c r="C2" s="2" t="s">
        <v>2965</v>
      </c>
      <c r="D2" s="3" t="s">
        <v>20</v>
      </c>
      <c r="E2" s="3" t="s">
        <v>1391</v>
      </c>
      <c r="F2" s="3" t="s">
        <v>1385</v>
      </c>
      <c r="G2" s="3" t="s">
        <v>1678</v>
      </c>
      <c r="H2" s="3" t="s">
        <v>2966</v>
      </c>
      <c r="I2" s="3" t="s">
        <v>1509</v>
      </c>
      <c r="J2" s="3" t="s">
        <v>2967</v>
      </c>
      <c r="K2" s="3" t="s">
        <v>1360</v>
      </c>
      <c r="L2" s="3" t="s">
        <v>882</v>
      </c>
      <c r="M2" s="6">
        <v>72.5</v>
      </c>
      <c r="N2" s="6"/>
      <c r="O2" s="6">
        <f t="shared" si="0"/>
        <v>72.5</v>
      </c>
    </row>
    <row r="3" spans="1:15" ht="56.25">
      <c r="A3" s="1">
        <v>435</v>
      </c>
      <c r="B3" s="3" t="s">
        <v>878</v>
      </c>
      <c r="C3" s="2" t="s">
        <v>2968</v>
      </c>
      <c r="D3" s="3" t="s">
        <v>20</v>
      </c>
      <c r="E3" s="3" t="s">
        <v>1391</v>
      </c>
      <c r="F3" s="3" t="s">
        <v>1385</v>
      </c>
      <c r="G3" s="3" t="s">
        <v>1402</v>
      </c>
      <c r="H3" s="3" t="s">
        <v>2969</v>
      </c>
      <c r="I3" s="3" t="s">
        <v>1394</v>
      </c>
      <c r="J3" s="3" t="s">
        <v>2970</v>
      </c>
      <c r="K3" s="3" t="s">
        <v>1361</v>
      </c>
      <c r="L3" s="3" t="s">
        <v>884</v>
      </c>
      <c r="M3" s="6">
        <v>64.8</v>
      </c>
      <c r="N3" s="6">
        <v>2</v>
      </c>
      <c r="O3" s="6">
        <f t="shared" si="0"/>
        <v>66.8</v>
      </c>
    </row>
    <row r="4" spans="1:15" ht="56.25">
      <c r="A4" s="1">
        <v>434</v>
      </c>
      <c r="B4" s="3" t="s">
        <v>878</v>
      </c>
      <c r="C4" s="2" t="s">
        <v>2971</v>
      </c>
      <c r="D4" s="3" t="s">
        <v>20</v>
      </c>
      <c r="E4" s="3" t="s">
        <v>1391</v>
      </c>
      <c r="F4" s="3" t="s">
        <v>1385</v>
      </c>
      <c r="G4" s="3" t="s">
        <v>1402</v>
      </c>
      <c r="H4" s="3" t="s">
        <v>2972</v>
      </c>
      <c r="I4" s="3" t="s">
        <v>2972</v>
      </c>
      <c r="J4" s="3" t="s">
        <v>2973</v>
      </c>
      <c r="K4" s="3" t="s">
        <v>1362</v>
      </c>
      <c r="L4" s="3" t="s">
        <v>886</v>
      </c>
      <c r="M4" s="6">
        <v>66</v>
      </c>
      <c r="N4" s="6"/>
      <c r="O4" s="6">
        <f t="shared" si="0"/>
        <v>66</v>
      </c>
    </row>
    <row r="5" spans="1:15" ht="56.25">
      <c r="A5" s="1">
        <v>436</v>
      </c>
      <c r="B5" s="3" t="s">
        <v>878</v>
      </c>
      <c r="C5" s="2" t="s">
        <v>2974</v>
      </c>
      <c r="D5" s="3" t="s">
        <v>20</v>
      </c>
      <c r="E5" s="3" t="s">
        <v>1418</v>
      </c>
      <c r="F5" s="3" t="s">
        <v>1385</v>
      </c>
      <c r="G5" s="3" t="s">
        <v>2975</v>
      </c>
      <c r="H5" s="3" t="s">
        <v>2976</v>
      </c>
      <c r="I5" s="3" t="s">
        <v>1388</v>
      </c>
      <c r="J5" s="3" t="s">
        <v>2977</v>
      </c>
      <c r="K5" s="3" t="s">
        <v>1363</v>
      </c>
      <c r="L5" s="3" t="s">
        <v>888</v>
      </c>
      <c r="M5" s="4">
        <v>63.7</v>
      </c>
      <c r="N5" s="4"/>
      <c r="O5" s="4">
        <f t="shared" si="0"/>
        <v>63.7</v>
      </c>
    </row>
    <row r="6" spans="1:15" ht="56.25">
      <c r="A6" s="1">
        <v>437</v>
      </c>
      <c r="B6" s="2" t="s">
        <v>878</v>
      </c>
      <c r="C6" s="2" t="s">
        <v>2978</v>
      </c>
      <c r="D6" s="3" t="s">
        <v>14</v>
      </c>
      <c r="E6" s="3" t="s">
        <v>1391</v>
      </c>
      <c r="F6" s="3" t="s">
        <v>1385</v>
      </c>
      <c r="G6" s="3" t="s">
        <v>1392</v>
      </c>
      <c r="H6" s="3" t="s">
        <v>2979</v>
      </c>
      <c r="I6" s="3" t="s">
        <v>1661</v>
      </c>
      <c r="J6" s="3" t="s">
        <v>2980</v>
      </c>
      <c r="K6" s="3" t="s">
        <v>1364</v>
      </c>
      <c r="L6" s="3" t="s">
        <v>890</v>
      </c>
      <c r="M6" s="4">
        <v>62.5</v>
      </c>
      <c r="N6" s="4"/>
      <c r="O6" s="4">
        <f t="shared" si="0"/>
        <v>62.5</v>
      </c>
    </row>
    <row r="7" spans="1:15" ht="56.25">
      <c r="A7" s="1">
        <v>438</v>
      </c>
      <c r="B7" s="3" t="s">
        <v>878</v>
      </c>
      <c r="C7" s="2" t="s">
        <v>2981</v>
      </c>
      <c r="D7" s="3" t="s">
        <v>20</v>
      </c>
      <c r="E7" s="3" t="s">
        <v>1437</v>
      </c>
      <c r="F7" s="3" t="s">
        <v>1385</v>
      </c>
      <c r="G7" s="3" t="s">
        <v>1402</v>
      </c>
      <c r="H7" s="3" t="s">
        <v>2982</v>
      </c>
      <c r="I7" s="3" t="s">
        <v>1394</v>
      </c>
      <c r="J7" s="3" t="s">
        <v>2983</v>
      </c>
      <c r="K7" s="3" t="s">
        <v>1365</v>
      </c>
      <c r="L7" s="3" t="s">
        <v>892</v>
      </c>
      <c r="M7" s="4">
        <v>59.7</v>
      </c>
      <c r="N7" s="4">
        <v>2</v>
      </c>
      <c r="O7" s="4">
        <f t="shared" si="0"/>
        <v>61.7</v>
      </c>
    </row>
    <row r="8" spans="1:15" ht="56.25">
      <c r="A8" s="1">
        <v>439</v>
      </c>
      <c r="B8" s="3" t="s">
        <v>878</v>
      </c>
      <c r="C8" s="2" t="s">
        <v>2984</v>
      </c>
      <c r="D8" s="3" t="s">
        <v>20</v>
      </c>
      <c r="E8" s="3" t="s">
        <v>2985</v>
      </c>
      <c r="F8" s="3" t="s">
        <v>1385</v>
      </c>
      <c r="G8" s="3" t="s">
        <v>1678</v>
      </c>
      <c r="H8" s="3" t="s">
        <v>2986</v>
      </c>
      <c r="I8" s="3" t="s">
        <v>2987</v>
      </c>
      <c r="J8" s="3" t="s">
        <v>2988</v>
      </c>
      <c r="K8" s="3" t="s">
        <v>1366</v>
      </c>
      <c r="L8" s="3" t="s">
        <v>894</v>
      </c>
      <c r="M8" s="4">
        <v>59.4</v>
      </c>
      <c r="N8" s="4">
        <v>2</v>
      </c>
      <c r="O8" s="4">
        <f t="shared" si="0"/>
        <v>61.4</v>
      </c>
    </row>
    <row r="9" spans="1:15" ht="56.25">
      <c r="A9" s="1">
        <v>440</v>
      </c>
      <c r="B9" s="3" t="s">
        <v>878</v>
      </c>
      <c r="C9" s="2" t="s">
        <v>2989</v>
      </c>
      <c r="D9" s="3" t="s">
        <v>14</v>
      </c>
      <c r="E9" s="3" t="s">
        <v>2990</v>
      </c>
      <c r="F9" s="3" t="s">
        <v>1385</v>
      </c>
      <c r="G9" s="3" t="s">
        <v>1402</v>
      </c>
      <c r="H9" s="3" t="s">
        <v>2991</v>
      </c>
      <c r="I9" s="3" t="s">
        <v>1394</v>
      </c>
      <c r="J9" s="3" t="s">
        <v>2992</v>
      </c>
      <c r="K9" s="3" t="s">
        <v>1367</v>
      </c>
      <c r="L9" s="3" t="s">
        <v>896</v>
      </c>
      <c r="M9" s="4">
        <v>56.4</v>
      </c>
      <c r="N9" s="4"/>
      <c r="O9" s="4">
        <f t="shared" si="0"/>
        <v>56.4</v>
      </c>
    </row>
    <row r="10" spans="1:15" ht="56.25">
      <c r="A10" s="1">
        <v>441</v>
      </c>
      <c r="B10" s="3" t="s">
        <v>878</v>
      </c>
      <c r="C10" s="2" t="s">
        <v>2993</v>
      </c>
      <c r="D10" s="3" t="s">
        <v>20</v>
      </c>
      <c r="E10" s="3" t="s">
        <v>2994</v>
      </c>
      <c r="F10" s="3" t="s">
        <v>1385</v>
      </c>
      <c r="G10" s="3" t="s">
        <v>1402</v>
      </c>
      <c r="H10" s="3" t="s">
        <v>2995</v>
      </c>
      <c r="I10" s="3" t="s">
        <v>1466</v>
      </c>
      <c r="J10" s="3" t="s">
        <v>2996</v>
      </c>
      <c r="K10" s="3" t="s">
        <v>1368</v>
      </c>
      <c r="L10" s="3" t="s">
        <v>898</v>
      </c>
      <c r="M10" s="4">
        <v>53.9</v>
      </c>
      <c r="N10" s="4">
        <v>2</v>
      </c>
      <c r="O10" s="4">
        <f t="shared" si="0"/>
        <v>55.9</v>
      </c>
    </row>
    <row r="11" spans="1:15" ht="56.25">
      <c r="A11" s="1">
        <v>442</v>
      </c>
      <c r="B11" s="3" t="s">
        <v>878</v>
      </c>
      <c r="C11" s="2" t="s">
        <v>2997</v>
      </c>
      <c r="D11" s="3" t="s">
        <v>20</v>
      </c>
      <c r="E11" s="3" t="s">
        <v>1391</v>
      </c>
      <c r="F11" s="3" t="s">
        <v>1385</v>
      </c>
      <c r="G11" s="3" t="s">
        <v>1402</v>
      </c>
      <c r="H11" s="3" t="s">
        <v>2998</v>
      </c>
      <c r="I11" s="3" t="s">
        <v>2998</v>
      </c>
      <c r="J11" s="3" t="s">
        <v>2999</v>
      </c>
      <c r="K11" s="3" t="s">
        <v>1369</v>
      </c>
      <c r="L11" s="3" t="s">
        <v>900</v>
      </c>
      <c r="M11" s="4">
        <v>53.8</v>
      </c>
      <c r="N11" s="4"/>
      <c r="O11" s="4">
        <f t="shared" si="0"/>
        <v>53.8</v>
      </c>
    </row>
    <row r="12" spans="1:15" ht="56.25">
      <c r="A12" s="1">
        <v>443</v>
      </c>
      <c r="B12" s="3" t="s">
        <v>878</v>
      </c>
      <c r="C12" s="2" t="s">
        <v>3000</v>
      </c>
      <c r="D12" s="3" t="s">
        <v>20</v>
      </c>
      <c r="E12" s="3" t="s">
        <v>1564</v>
      </c>
      <c r="F12" s="3" t="s">
        <v>1385</v>
      </c>
      <c r="G12" s="3" t="s">
        <v>1402</v>
      </c>
      <c r="H12" s="3" t="s">
        <v>3001</v>
      </c>
      <c r="I12" s="3" t="s">
        <v>1388</v>
      </c>
      <c r="J12" s="3" t="s">
        <v>3002</v>
      </c>
      <c r="K12" s="3" t="s">
        <v>1370</v>
      </c>
      <c r="L12" s="3" t="s">
        <v>902</v>
      </c>
      <c r="M12" s="4">
        <v>45.4</v>
      </c>
      <c r="N12" s="4">
        <v>2</v>
      </c>
      <c r="O12" s="4">
        <f t="shared" si="0"/>
        <v>47.4</v>
      </c>
    </row>
    <row r="13" spans="1:15" ht="56.25">
      <c r="A13" s="1">
        <v>444</v>
      </c>
      <c r="B13" s="3" t="s">
        <v>878</v>
      </c>
      <c r="C13" s="2" t="s">
        <v>3003</v>
      </c>
      <c r="D13" s="3" t="s">
        <v>20</v>
      </c>
      <c r="E13" s="3" t="s">
        <v>1540</v>
      </c>
      <c r="F13" s="3" t="s">
        <v>1385</v>
      </c>
      <c r="G13" s="3" t="s">
        <v>1392</v>
      </c>
      <c r="H13" s="3" t="s">
        <v>3004</v>
      </c>
      <c r="I13" s="3" t="s">
        <v>3005</v>
      </c>
      <c r="J13" s="3" t="s">
        <v>3006</v>
      </c>
      <c r="K13" s="3" t="s">
        <v>1371</v>
      </c>
      <c r="L13" s="3" t="s">
        <v>904</v>
      </c>
      <c r="M13" s="5">
        <v>0</v>
      </c>
      <c r="N13" s="4"/>
      <c r="O13" s="4">
        <f t="shared" si="0"/>
        <v>0</v>
      </c>
    </row>
    <row r="14" spans="1:15" ht="56.25">
      <c r="A14" s="1">
        <v>445</v>
      </c>
      <c r="B14" s="3" t="s">
        <v>878</v>
      </c>
      <c r="C14" s="3" t="s">
        <v>3007</v>
      </c>
      <c r="D14" s="3" t="s">
        <v>20</v>
      </c>
      <c r="E14" s="3" t="s">
        <v>1430</v>
      </c>
      <c r="F14" s="3" t="s">
        <v>1385</v>
      </c>
      <c r="G14" s="3" t="s">
        <v>1402</v>
      </c>
      <c r="H14" s="3" t="s">
        <v>3008</v>
      </c>
      <c r="I14" s="3" t="s">
        <v>3009</v>
      </c>
      <c r="J14" s="3" t="s">
        <v>3010</v>
      </c>
      <c r="K14" s="3" t="s">
        <v>1372</v>
      </c>
      <c r="L14" s="3" t="s">
        <v>906</v>
      </c>
      <c r="M14" s="5">
        <v>0</v>
      </c>
      <c r="N14" s="4"/>
      <c r="O14" s="4">
        <f t="shared" si="0"/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2018-06-21T04:16:55Z</dcterms:created>
  <dcterms:modified xsi:type="dcterms:W3CDTF">2018-07-02T08:53:13Z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